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555" tabRatio="876" firstSheet="2" activeTab="2"/>
  </bookViews>
  <sheets>
    <sheet name="Mappa Primari Utc" sheetId="1" state="hidden" r:id="rId1"/>
    <sheet name="Mappa Supporto Utc" sheetId="2" state="hidden" r:id="rId2"/>
    <sheet name="CCIAA Prato" sheetId="3" r:id="rId3"/>
  </sheets>
  <definedNames>
    <definedName name="_xlnm.Print_Area" localSheetId="2">'CCIAA Prato'!$A$1:$O$50</definedName>
    <definedName name="_xlnm.Print_Area" localSheetId="0">'Mappa Primari Utc'!$A$1:$H$131</definedName>
    <definedName name="_xlnm.Print_Area" localSheetId="1">'Mappa Supporto Utc'!$A$1:$H$98</definedName>
    <definedName name="DatiElementari" localSheetId="2">#REF!</definedName>
    <definedName name="DatiElementari" localSheetId="0">#REF!</definedName>
    <definedName name="DatiElementari" localSheetId="1">#REF!</definedName>
    <definedName name="DatiElementari">#REF!</definedName>
    <definedName name="Indicatori" localSheetId="2">#REF!</definedName>
    <definedName name="Indicatori" localSheetId="0">#REF!</definedName>
    <definedName name="Indicatori" localSheetId="1">#REF!</definedName>
    <definedName name="Indicatori">#REF!</definedName>
    <definedName name="_xlnm.Print_Titles" localSheetId="2">'CCIAA Prato'!$1:$6</definedName>
    <definedName name="_xlnm.Print_Titles" localSheetId="0">'Mappa Primari Utc'!$1:$1</definedName>
    <definedName name="_xlnm.Print_Titles" localSheetId="1">'Mappa Supporto Utc'!$1:$1</definedName>
  </definedNames>
  <calcPr fullCalcOnLoad="1"/>
</workbook>
</file>

<file path=xl/sharedStrings.xml><?xml version="1.0" encoding="utf-8"?>
<sst xmlns="http://schemas.openxmlformats.org/spreadsheetml/2006/main" count="697" uniqueCount="606">
  <si>
    <t>A) Gestione presenze ed orari di lavoro, lavoro straordinario, assenze, permessi, ecc</t>
  </si>
  <si>
    <t>B) Tenuta ed aggiornamento degli stati immatricolari e dei fascicoli personali</t>
  </si>
  <si>
    <t>Fascicoli personale aggiornati</t>
  </si>
  <si>
    <t xml:space="preserve">C) Visite mediche </t>
  </si>
  <si>
    <t>Visite mediche</t>
  </si>
  <si>
    <t>P_7.2.2 Interventi per la promozione delle infrastrutture</t>
  </si>
  <si>
    <t>P_1.1.3 Suap</t>
  </si>
  <si>
    <t>P_1.1.4 Accertamento sanzioni amministrative</t>
  </si>
  <si>
    <t>P_1.1.5 Informativa all'utenza</t>
  </si>
  <si>
    <t>P_1.2.1 Certificati e visure, elenchi e copie atti</t>
  </si>
  <si>
    <t>P_1.2.2 Dispositivi di firma digitale</t>
  </si>
  <si>
    <t>P_1.2.3 Rilascio certificati a valere per l'estero</t>
  </si>
  <si>
    <t xml:space="preserve">P_1.3.1 Tenuta Albi e Ruoli </t>
  </si>
  <si>
    <t>P_1.3.2 Informativa all'utenza</t>
  </si>
  <si>
    <t>P_2.1.1 Gestione domande</t>
  </si>
  <si>
    <t>P_2.1.2 Consulenza tecnologica e brevettuale</t>
  </si>
  <si>
    <t>P_2.1.3 Informativa all'utenza</t>
  </si>
  <si>
    <t>P_2.2.1 Gestione elenco protesti</t>
  </si>
  <si>
    <t>P_2.3.1 Gestione Ambiente</t>
  </si>
  <si>
    <t>P_2.3.2 Informativa all'utenza</t>
  </si>
  <si>
    <t>P_2.4.2 Certificazioni di riconoscimento vini e olii</t>
  </si>
  <si>
    <t>P_2.4.3 Informativa all'utenza</t>
  </si>
  <si>
    <t>P_2.5.1 Regolazione dei rapporti giuridici tra impresa e consumatori</t>
  </si>
  <si>
    <t>P_2.5.2 Tutela preventiva del mercato e del consumatore</t>
  </si>
  <si>
    <t>P_2.5.3 Informativa all'utenza</t>
  </si>
  <si>
    <t xml:space="preserve">P_2.6.1 Sanzioni amministrative </t>
  </si>
  <si>
    <t>P_3.1.1 Sicurezza e Vigilanza</t>
  </si>
  <si>
    <t>P_3.1.2 Informativa all'utenza</t>
  </si>
  <si>
    <t>P_3.2.1 Verifica strumenti metrici</t>
  </si>
  <si>
    <t>P_3.2.2 Informativa all'utenza</t>
  </si>
  <si>
    <t>P_4.1.1 Conciliazione e Mediazione</t>
  </si>
  <si>
    <t>P_4.2.1 Arbitrato e Camera Arbitrale</t>
  </si>
  <si>
    <t>P_4.3.1 Informativa all'utenza</t>
  </si>
  <si>
    <t>P_5.1.1 Promozione ed erogazione di informazione Statistico-Economica</t>
  </si>
  <si>
    <t>P_5.1.2 Biblioteca</t>
  </si>
  <si>
    <t>P_5.2.1 Monitoraggio delle dinamiche dei prezzi e delle tariffe</t>
  </si>
  <si>
    <t>P_6.1.1 Alta Formazione</t>
  </si>
  <si>
    <t>P_6.1.2 Progetti formativi scuola - lavoro</t>
  </si>
  <si>
    <t>P_7.1.1 (Organizzazione di eventi) Fiere, Missioni, Incoming, Mostre</t>
  </si>
  <si>
    <t>P_7.1.2 Programmazione e gestione di progetti cofinanziati</t>
  </si>
  <si>
    <t>P_7.2.1 Erogazione contributi (anche per la partecipazione ad eventi organizzati da altri soggetti)</t>
  </si>
  <si>
    <t>P_7.3.1 Erogazione contributi per il sostegno al credito</t>
  </si>
  <si>
    <t>P_7.4.1 Informativa all'utenza</t>
  </si>
  <si>
    <t>TOTALE</t>
  </si>
  <si>
    <t>PROCESSI PRIMARI</t>
  </si>
  <si>
    <t xml:space="preserve">Gestione Arbitrati e Camera Arbitrale </t>
  </si>
  <si>
    <t>Albo Gestori Ambientali</t>
  </si>
  <si>
    <t>P_2.3.3</t>
  </si>
  <si>
    <t>P_2.3.3 Albo Gestori Ambientali</t>
  </si>
  <si>
    <r>
      <t xml:space="preserve">P_1.1.1 Registro Imprese e Rea, </t>
    </r>
    <r>
      <rPr>
        <b/>
        <sz val="12"/>
        <color indexed="10"/>
        <rFont val="Cambria"/>
        <family val="1"/>
      </rPr>
      <t>Albo Artigiani</t>
    </r>
  </si>
  <si>
    <t>INCIDENZA FTE PER PROCESSO</t>
  </si>
  <si>
    <t>PERSONALE DEDICATO AL PROCESSO (espresso in FTE)</t>
  </si>
  <si>
    <t>COSTO IMPUTATO AL PERSONALE DEI PROCESSI</t>
  </si>
  <si>
    <t>COSTO IMPUTATO AI PROCESSI</t>
  </si>
  <si>
    <t>COSTO TOTALE IMPUTATO AI PROCESSI</t>
  </si>
  <si>
    <t>ANNO 2011</t>
  </si>
  <si>
    <t>COSTO IMPUTATO  AI  PROCESSI</t>
  </si>
  <si>
    <t>COSTO IMPUTATO AL PERSONALE DEDICATO AI PROCESSI</t>
  </si>
  <si>
    <t>PERSONALE DEDICATO AL PROCESSO (espresso in FTE)*</t>
  </si>
  <si>
    <t>COSTO TOTALE IMPUTATO AI PROCESSI**</t>
  </si>
  <si>
    <t>* Il personale camerale è  espresso in unità equivalenti (sulla base delle ore effettive di lavoro) e comprende: Tempo Indeterminato + Tempo Determinato + Borsisti + Interinale + CO.CO.CO. + Stagisti retribuiti. Sono esclusi dirigenti e Segretario Generale</t>
  </si>
  <si>
    <t>** Il Costo Totale imputato ai Processi è calcolato considerando le seguenti voci di bilancio della CCIAA: Costo del personale (voce B6 C.E),  Costi di  funzionamento (voce B7 C.E., al netto delle quote associative) e ammortamenti beni immobili (all’interno della voce B9 b C.E.)</t>
  </si>
  <si>
    <t>ANNO 2012</t>
  </si>
  <si>
    <t>Iscrizione, modifica cancellazione Ri, REA, AA (su istanza, d'ufficio, per Provvedimento del Giudice del Registro, di altre Autorità -come il Tribunale-su provvedimento del Conservatore): Ricezione istanza, gestione sospesi e comunicazioni con l'utenza, iscrizione o rifiuto, archiviazione ottica</t>
  </si>
  <si>
    <t>Gestione rapporti con Comuni - front office telematico - Gestione telematica dei procedimenti in caso di delega dai Comuni (ricezione domanda, divulgazione informazioni, attivazione di adempimenti, rilascio ricevute, pagamento diritti e imposte)</t>
  </si>
  <si>
    <t>Accertamento violazioni amministrative - Ri-REA-Albo Artigiani</t>
  </si>
  <si>
    <t xml:space="preserve">Cns, smart card, business key </t>
  </si>
  <si>
    <t>Iscrizione, modifica cancellazione, verifica requisiti</t>
  </si>
  <si>
    <t>Ricezione e verbalizzazione domanda di deposito brevettuale nazionale e internazionale (invenzioni, disegni, modelli di utilità, marchi), trasmissione all'UIBM - Ricezione e istruttoria seguiti (tasse di mantenimento brevetti, trascrizioni, annotazioni, copie autentiche verbali); Attestazione di pagamento dei diritti -  Traduzione di brevetto europeo; Gestione dei ricorsi su rigetto domande</t>
  </si>
  <si>
    <t>Sanzionatorio</t>
  </si>
  <si>
    <t xml:space="preserve">Sicurezza Prodotti </t>
  </si>
  <si>
    <t>Vigilanza prodotti - Concorsi a premio</t>
  </si>
  <si>
    <t>Alta Formazione per abilitazioni  per esercizio attività professionali (conciliatori, mediatori ed arbitri, agenti, rappresentanti,  ecc) - Alta Formazione per lo svilippo delle competenze manageraili su varie tematiche: corsi e seminari (internazionalizzazione, innovazione tecnologica, Responsabilità Sociale di Impresa, creazione di imprese, Agroalimentare, Imprenditoria femminile, ambiente e territorio, ecc)</t>
  </si>
  <si>
    <t xml:space="preserve">Dichiarazioni di conformità - Deposito bilanci e gestione problematiche, elenco soci -  Leggi speciali (verifica requisiti): Accertamento dei requisiti per le attività economiche regolamentate (commercio all'ingrosso, disinfezione, installazione impianti, facchinaggio, autoriparazione) - Call center; Help Desk </t>
  </si>
  <si>
    <t>Monitoraggio prezzi e tariffe e Gestione Commissioni (mister prezzi)
Borsa Merci e sale di contrattazione</t>
  </si>
  <si>
    <t>Certificati e visure (Ri, REA, AA, Albi e ruoli) -  Bollatura/Vidimazione libri sociali e registri e formulari - Rilascio copie atti, bilanci (da archivio ottico e da archivio cartaceo) e consultazione fascicoli  - Rilascio elenchi, elenchi sdoe (ditte operanti con l'estero) - Rilascio nullaosta e dichiarazioni sui parametri economico-finanziari per cittadini extracomunitari (Attività precedentemente non esplicitata)</t>
  </si>
  <si>
    <t>Carnet Ata, certificati di origine, Codice Meccanografico, altri certificati per l'estero, italiancom, vidimazione su fatture e visto di legalizzazione firma - Certificato di libera vendita</t>
  </si>
  <si>
    <t>Servizi di orientamento all'utenza - consulenza brevettuale - Consultazioni banche dati su richiesta dell'utenza</t>
  </si>
  <si>
    <t xml:space="preserve">Ricezione, protocollo, istruttoria, archiviazione domande di cancellazione -Istruttoria e pubblicazione elenchi protesti ricevuti da pubblici ufficiali - Rilascio visure - Gestione dell’eventuale contenzioso  - Gestione abbonamenti annuali “Elenchi protesti” estratti dal Registro informatico dei Protesti </t>
  </si>
  <si>
    <t>Sistri - Mud - composti organici volatili (C.O.V.), formulario rifiuti - Registri di carico e scarico rifiuti - Rifiuti apparecchiature elettriche ed elettroniche; - Borsa telematica del recupero - Albo Gestori Ambientali</t>
  </si>
  <si>
    <t>Verifica Clausole vessatorie / inique e Verifica contratti (incluso Fondo Perequazione) - Contratti tipo e Formulari Tipo, Accertamento e Raccolta usi e consuetudini (incluso Fondo Perequazione)</t>
  </si>
  <si>
    <t>Repressione della concorrenza sleale e promozione legalità (incluso Fondo Perequazione) - Sportello Consumatori (incluso Fondo Perequazione), Sportelli per la legalità, condominio, etc.</t>
  </si>
  <si>
    <t>Gestione ed emissione verbali di accertamento dagli organi di vigilanza interni - Registro Imprese, Diritto Annuale,  Sicurezza e conformità dei prodotti- ed esterni -Vigili urbani, Guardia di Finanza, polizia, carabinieri - Emissione di ordinanze di ingiunzione, archiviazione, sequestro, dissequestro e confisca - Predisposizione dei ruoli e gestione istanze di sgravio - Gestione contenziosi contro l’accertamento di infrazioni amministrative</t>
  </si>
  <si>
    <t>Commissioni - esperti tecnici - Controllo Doc Docg Igt - panel - Organismo controllo vini</t>
  </si>
  <si>
    <t>Controlli, ispezioni (su richiesta e d'ufficio), verifica e sorveglianza metrici e metalli preziosi - Tenuta elenco utenti metrici (iscrizione e presentazione strumenti),  accreditamento laboratori ed aggiornamento tariffari - Rilascio cronotachigrafi</t>
  </si>
  <si>
    <t>Gestione Conciliazione e Mediazione -  Sportello Conciliazione</t>
  </si>
  <si>
    <t>Osservatori economico-congiunturali-sociali;  Informazione economico-statistica (excelsior, giornata dell'economia, starnet, movimprese, relazioni economiche, rilevazioni dati economici) - Fornitura di dati elaborati ad hoc su richiesta dell'utenza</t>
  </si>
  <si>
    <t>Agroalimentare - Innovazione tecnologica e qualità -  Nuove Imprese ed Imprenditoria Femminile - Turismo - Ambiente - Internazionalizzazione (incluso Fondo Perequazione)</t>
  </si>
  <si>
    <t xml:space="preserve"> Rapporti con altre istituzione (cciaa all'estero, rete camerale, enti locali) - Gestione progetti cofinanziati  (incluso Fondo Perequazione)</t>
  </si>
  <si>
    <t>Rapporti con banche e CONFIDI; Fondo Rotativo - Predisposizione bando, istruttoria domande, erogazione del contributo, ecc</t>
  </si>
  <si>
    <t xml:space="preserve"> Regolamentativo (Amministrativo)</t>
  </si>
  <si>
    <t xml:space="preserve"> Attività vigilanza-ispezione e controllo</t>
  </si>
  <si>
    <t>Macro Processo</t>
  </si>
  <si>
    <t>Processo</t>
  </si>
  <si>
    <t>Sotto Processo</t>
  </si>
  <si>
    <t>Attività</t>
  </si>
  <si>
    <t>Tipologie di output</t>
  </si>
  <si>
    <t>P_1</t>
  </si>
  <si>
    <t>Anagrafico- Certificativo</t>
  </si>
  <si>
    <t>P_1.1</t>
  </si>
  <si>
    <t>Tenuta Registro Imprese e Rea - Albo Artigiani</t>
  </si>
  <si>
    <t>P_1.1.1</t>
  </si>
  <si>
    <r>
      <t xml:space="preserve">Registro Imprese e Rea, </t>
    </r>
    <r>
      <rPr>
        <b/>
        <sz val="11"/>
        <color indexed="10"/>
        <rFont val="Times New Roman"/>
        <family val="1"/>
      </rPr>
      <t>Albo Artigiani</t>
    </r>
  </si>
  <si>
    <r>
      <t xml:space="preserve">A) Iscrizione, modifica cancellazione (su istanza, d'ufficio, </t>
    </r>
    <r>
      <rPr>
        <sz val="11"/>
        <color indexed="10"/>
        <rFont val="Times New Roman"/>
        <family val="1"/>
      </rPr>
      <t>per Provvedimento del Giudice del Registro, di altre Autorità -come il Tribunale-su provvedimento del Conservatore</t>
    </r>
    <r>
      <rPr>
        <sz val="11"/>
        <rFont val="Times New Roman"/>
        <family val="1"/>
      </rPr>
      <t>): Ricezione istanza, gestione sospesi e comunicazioni con l'utenza, iscrizione o rifiuto, archiviazione ottica</t>
    </r>
  </si>
  <si>
    <t>Pratiche evase (Iscrizione, modifica, cancellazione) RI, AA
Pratiche sospese RI, AA</t>
  </si>
  <si>
    <t>B) Dichiarazioni di conformità</t>
  </si>
  <si>
    <t>Istruttorie di dichiarazione conformità</t>
  </si>
  <si>
    <t>C) Deposito bilanci e gestione problematiche, elenco soci</t>
  </si>
  <si>
    <t>Bilanci
Elenco soci</t>
  </si>
  <si>
    <r>
      <t xml:space="preserve">D) Leggi speciali (verifica requisiti): </t>
    </r>
    <r>
      <rPr>
        <sz val="11"/>
        <color indexed="10"/>
        <rFont val="Times New Roman"/>
        <family val="1"/>
      </rPr>
      <t>Accertamento dei requisiti per le attività economiche regolamentate (commercio all'ingrosso, disinfezione, installazione impianti, facchinaggio, autoriparazione)</t>
    </r>
  </si>
  <si>
    <t>Iscrizioni a cetegorie leggi speciali</t>
  </si>
  <si>
    <r>
      <t xml:space="preserve">E) Call center; </t>
    </r>
    <r>
      <rPr>
        <sz val="11"/>
        <color indexed="10"/>
        <rFont val="Times New Roman"/>
        <family val="1"/>
      </rPr>
      <t xml:space="preserve">Help Desk </t>
    </r>
  </si>
  <si>
    <t>Contatti Call Center RI-Rea, AA</t>
  </si>
  <si>
    <t>P_1.1.2</t>
  </si>
  <si>
    <r>
      <t>Albo Artigiani</t>
    </r>
    <r>
      <rPr>
        <b/>
        <sz val="11"/>
        <color indexed="10"/>
        <rFont val="Times New Roman"/>
        <family val="1"/>
      </rPr>
      <t xml:space="preserve">
Confluito in P_1.1.1</t>
    </r>
  </si>
  <si>
    <t>A) Iscrizione, modifica e cancellazione. Attività e segreteria cpa</t>
  </si>
  <si>
    <t>B) Call center</t>
  </si>
  <si>
    <t>P_1.1.3</t>
  </si>
  <si>
    <t>Suap</t>
  </si>
  <si>
    <t>A) Gestione rapporti con Comuni - front office telematico</t>
  </si>
  <si>
    <t>Incontri con i Comuni</t>
  </si>
  <si>
    <t>B) Gestione telematica dei procedimenti in caso di delega dai Comuni (ricezione domanda, divulgazione informazioni, attivazione di adempimenti, rilascio ricevute, pagamento diritti e imposte)</t>
  </si>
  <si>
    <t>Pratiche telematiche SCIA 
Richieste di integrazioni ed approfondimenti da parte dei Comune alle imprese</t>
  </si>
  <si>
    <t>P_1.1.4</t>
  </si>
  <si>
    <t>Accertamento sanzioni amministrative</t>
  </si>
  <si>
    <t>A)  Accertamento violazioni amministrative - Ri-REA-Albo Artigiani</t>
  </si>
  <si>
    <t>Verbali di accertamento</t>
  </si>
  <si>
    <t>B) Emissione verbale di accertamento, gestione dei ricorsi, ordinanze di archiaviazione o di ingiunzione - Ri-REA-Albo Artigiani</t>
  </si>
  <si>
    <t>P_1.1.5</t>
  </si>
  <si>
    <t>Informativa all'utenza</t>
  </si>
  <si>
    <t>Incontri informativi e materiale divulgativo sul processo Tenuta Registro Imprese e Rea - Albo Artigiani</t>
  </si>
  <si>
    <t>Incontri informativi per Tenuta Registro Imprese e Rea - Albo Artigiani
Materiale informativo su Tenuta Registro Imprese e Rea - Albo Artigiani</t>
  </si>
  <si>
    <t>P_1.2</t>
  </si>
  <si>
    <t>Attività certificativa e di rilascio documenti e dispositivi di firma digitale</t>
  </si>
  <si>
    <t>P_1.2.1</t>
  </si>
  <si>
    <t>Certificati e visure, elenchi e copie atti</t>
  </si>
  <si>
    <t>A) Certificati e visure (Ri, REA, AA, Albi e ruoli)</t>
  </si>
  <si>
    <t>Certificati e visure (Ri, REA, AA, Albi e ruoli)</t>
  </si>
  <si>
    <r>
      <t>B) Bollatura/Vidimazione libri sociali e registri</t>
    </r>
    <r>
      <rPr>
        <sz val="11"/>
        <color indexed="10"/>
        <rFont val="Times New Roman"/>
        <family val="1"/>
      </rPr>
      <t xml:space="preserve"> e formulari</t>
    </r>
  </si>
  <si>
    <t>Bollatura/Vidimazione libri sociali e registri</t>
  </si>
  <si>
    <r>
      <t xml:space="preserve">C) Rilascio copie atti, bilanci </t>
    </r>
    <r>
      <rPr>
        <sz val="11"/>
        <color indexed="10"/>
        <rFont val="Times New Roman"/>
        <family val="1"/>
      </rPr>
      <t xml:space="preserve">(da archivio ottico e da archivio cartaceo) </t>
    </r>
    <r>
      <rPr>
        <sz val="11"/>
        <rFont val="Times New Roman"/>
        <family val="1"/>
      </rPr>
      <t xml:space="preserve">e consultazione fascicoli </t>
    </r>
  </si>
  <si>
    <t>Copie atti, bilanci e consultazione fascicoli</t>
  </si>
  <si>
    <t>D) Rilascio elenchi, elenchi sdoe (ditte operanti con l'estero)</t>
  </si>
  <si>
    <t>Elenchi ed elenchi sdoe</t>
  </si>
  <si>
    <t>Rilascio nullaosta e dichiarazioni sui parametri economico-finanziari per cittadini extracomunitari (Attività precedentemente non esplicitata)</t>
  </si>
  <si>
    <t>P_1.2.2</t>
  </si>
  <si>
    <t>Dispositivi di firma digitale</t>
  </si>
  <si>
    <t>A) Cns, smart card, business key (eventuali nuovi servizi innovativi)</t>
  </si>
  <si>
    <t>Cns, smart card, business key</t>
  </si>
  <si>
    <t>P_1.2.3</t>
  </si>
  <si>
    <t>Rilascio certificati a valere per l'estero</t>
  </si>
  <si>
    <r>
      <t xml:space="preserve">A) Carnet Ata, certificati di origine, Codice Meccanografico, altri certificati per l'estero, italiancom, </t>
    </r>
    <r>
      <rPr>
        <sz val="11"/>
        <color indexed="10"/>
        <rFont val="Times New Roman"/>
        <family val="1"/>
      </rPr>
      <t>vidimazione su fatture e visto di legalizzazione firma; Certificato di libera vendita</t>
    </r>
  </si>
  <si>
    <t>Carnet Ata, Certificati di origine, Italiancom
Codice meccanografico, altri certificati per l'estero</t>
  </si>
  <si>
    <t>P_1.3</t>
  </si>
  <si>
    <t>Tenuta Albi e Ruoli</t>
  </si>
  <si>
    <t>P_1.3.1</t>
  </si>
  <si>
    <t xml:space="preserve">Tenuta Albi e Ruoli </t>
  </si>
  <si>
    <t>A) Iscrizione, modifica cancellazione, verifica requisiti</t>
  </si>
  <si>
    <t>procedimenti iscrizione, cancellazione, modifica</t>
  </si>
  <si>
    <t>P_1.3.2</t>
  </si>
  <si>
    <t xml:space="preserve">Incontri informativi e materiale divulgativo sul processo Tenuta Albi e Ruoli </t>
  </si>
  <si>
    <t xml:space="preserve">Incontri informativi per Albi e Ruoli - Materiale informativo su Albi e Ruoli </t>
  </si>
  <si>
    <t>P_2</t>
  </si>
  <si>
    <t>Regolamentativo (Amministrativo)</t>
  </si>
  <si>
    <t>P_2.1</t>
  </si>
  <si>
    <t>Brevetti e Marchi</t>
  </si>
  <si>
    <t>P_2.1.1</t>
  </si>
  <si>
    <t>Gestione domande</t>
  </si>
  <si>
    <r>
      <t xml:space="preserve">A) Ricezione e verbalizzazione domanda di deposito brevettuale nazionale e internazionale (invenzioni, disegni, modelli di utilità, marchi), </t>
    </r>
    <r>
      <rPr>
        <sz val="11"/>
        <color indexed="10"/>
        <rFont val="Times New Roman"/>
        <family val="1"/>
      </rPr>
      <t>trasmissione all'UIBM</t>
    </r>
  </si>
  <si>
    <t>Brevetti, marchi, invenzioni, disegni, modelli di utilità,  registrate</t>
  </si>
  <si>
    <t>B) Ricezione e istruttoria seguiti (tasse di mantenimento brevetti, trascrizioni, annotazioni, copie autentiche verbali)</t>
  </si>
  <si>
    <t xml:space="preserve">Tasse gestite </t>
  </si>
  <si>
    <t>C) Attestazione di pagamento dei diritti</t>
  </si>
  <si>
    <t>Attestati pagamento diritti</t>
  </si>
  <si>
    <t>D) Traduzione di brevetto europeo</t>
  </si>
  <si>
    <t>Brevetti tradotti</t>
  </si>
  <si>
    <t>Gestione dei ricorsi su rigetto domande (Attività precedentemente non esplicitata)</t>
  </si>
  <si>
    <t>Ricorsi presentati</t>
  </si>
  <si>
    <t>P_2.1.2</t>
  </si>
  <si>
    <t>Consulenza tecnologica e brevettuale</t>
  </si>
  <si>
    <t>A) Servizi di orientamento all'utenza - consulenza brevettuale</t>
  </si>
  <si>
    <t>Contatti per consulenza brevettuale
Incontri per consulenza brevettuale</t>
  </si>
  <si>
    <t>B) Consultazioni banche dati su richiesta dell'utenza</t>
  </si>
  <si>
    <t>Ricerche effettuate</t>
  </si>
  <si>
    <t>P_2.1.3</t>
  </si>
  <si>
    <t>Incontri informativi e materiale divulgativo sul processo Brevetti e Marchi</t>
  </si>
  <si>
    <t>Incontri informativi per Brevetti e Marchi
Materiale informativo su Brevetti e Marchi</t>
  </si>
  <si>
    <t>P_2.2</t>
  </si>
  <si>
    <t>Registro informatico protesti</t>
  </si>
  <si>
    <t>P_2.2.1</t>
  </si>
  <si>
    <t>Gestione elenco protesti</t>
  </si>
  <si>
    <t>A) Ricezione, protocollo, istruttoria, archiviazione domande di cancellazione</t>
  </si>
  <si>
    <t>Protesti cancellati</t>
  </si>
  <si>
    <t>B) Istruttoria e pubblicazione elenchi protesti ricevuti da pubblici ufficiali</t>
  </si>
  <si>
    <t>Aggiornamento elenco protesti</t>
  </si>
  <si>
    <t>C) Rilascio visure</t>
  </si>
  <si>
    <t>Visure protesti rilasciate</t>
  </si>
  <si>
    <t>D) Gestione dell’eventuale contenzioso (Attività precedentemente non esplicitata)</t>
  </si>
  <si>
    <t>Contenziosi attivati</t>
  </si>
  <si>
    <t>Gestione abbonamenti annuali “Elenchi protesti” estratti dal Registro informatico dei Protesti (Attività precedentemente non esplicitata)</t>
  </si>
  <si>
    <t>P_2.3</t>
  </si>
  <si>
    <t>Gestione Ambiente</t>
  </si>
  <si>
    <t>P_2.3.1</t>
  </si>
  <si>
    <t>A) Sistri - Mud - composti organici volatili (C.O.V.), formulario rifiuti</t>
  </si>
  <si>
    <t>Dichiarazioni Sistri Mud gestite</t>
  </si>
  <si>
    <t>B) Registri di carico e scarico rifiuti - Rifiuti apparecchiature elettriche ed elettroniche</t>
  </si>
  <si>
    <t>C) Borsa telematica del recupero</t>
  </si>
  <si>
    <t>Negoziazioni effettuate nell'ambito della Borsa Telematica del Recupero</t>
  </si>
  <si>
    <t>Iscrizioni all'albo</t>
  </si>
  <si>
    <t>P_2.3.2</t>
  </si>
  <si>
    <t>Incontri informativi e materiale divulgativo sul processo Gestione Ambiente</t>
  </si>
  <si>
    <t>Incontri informativi sulla Gestione Ambiente
Materiale informativo sulla Gestione Ambiente</t>
  </si>
  <si>
    <t>P_2.4</t>
  </si>
  <si>
    <t>Certificazione prodotti agroalimentari</t>
  </si>
  <si>
    <t>P_2.4.1</t>
  </si>
  <si>
    <t>Albi e Denunce (presente solo per il 2010)</t>
  </si>
  <si>
    <t xml:space="preserve">B) Denunce </t>
  </si>
  <si>
    <t>P_2.4.2</t>
  </si>
  <si>
    <t>Certificazioni di riconoscimento vini e olii</t>
  </si>
  <si>
    <t>A) Commissioni- esperti tecnici</t>
  </si>
  <si>
    <t>Riunioni commissioni</t>
  </si>
  <si>
    <t>B) Controllo Doc Docg Igt - panel</t>
  </si>
  <si>
    <t>Controlli effettuati</t>
  </si>
  <si>
    <t>C) Organismo controllo vini</t>
  </si>
  <si>
    <t>P_2.4.3</t>
  </si>
  <si>
    <t>Incontri informativi e materiale divulgativo sul processo Certificazione prodotti agroalimentari</t>
  </si>
  <si>
    <t>Incontri informativi sulla Certificazione prodotti agroalimentari
Materiale informativo sulla Certificazione prodotti agroalimentari</t>
  </si>
  <si>
    <t xml:space="preserve">P_2.5 </t>
  </si>
  <si>
    <t>Rapporti tra Imprese e Consumatori dove si creano controversie</t>
  </si>
  <si>
    <t>P_2.5.1</t>
  </si>
  <si>
    <t>Regolazione dei rapporti giuridici tra impresa e consumatori</t>
  </si>
  <si>
    <t>A) Verifica Clausole vessatorie / inique e Verifica contratti (incluso Fondo Perequazione)</t>
  </si>
  <si>
    <t>Contratti esaminati</t>
  </si>
  <si>
    <t>B) Contratti tipo e Formulari Tipo, Accertamento e Raccolta usi e consuetudini (incluso Fondo Perequazione)</t>
  </si>
  <si>
    <t>Contratti tipo e formulari tipo
Raccolta usi e consuetidini</t>
  </si>
  <si>
    <t>P_2.5.2</t>
  </si>
  <si>
    <t>Tutela preventiva del mercato e del consumatore</t>
  </si>
  <si>
    <t>A) Repressione della concorrenza sleale e promozione legalità (incluso Fondo Perequazione)</t>
  </si>
  <si>
    <t>Incontri informativi sulla repressione della concorrenza sleale e promozione della legalità</t>
  </si>
  <si>
    <r>
      <t>B) Sportello Consumatori (incluso Fondo Perequazione),</t>
    </r>
    <r>
      <rPr>
        <sz val="11"/>
        <color indexed="10"/>
        <rFont val="Times New Roman"/>
        <family val="1"/>
      </rPr>
      <t xml:space="preserve"> Sportelli per la legalità, condominio, etc.</t>
    </r>
  </si>
  <si>
    <t>Contatti allo sportello</t>
  </si>
  <si>
    <t>P_2.5.3</t>
  </si>
  <si>
    <t>Incontri informativi e materiale divulgativo sul processo Rapporti tra Imprese e Consumatori dove si creano controversie</t>
  </si>
  <si>
    <t>Incontri informativi rapporti impresa e consumatori
Materiale informativo  rapporti impresa e consumatori</t>
  </si>
  <si>
    <t>P_2.6</t>
  </si>
  <si>
    <t>Sanzionatorio (Nuovo)</t>
  </si>
  <si>
    <t>P_2.6.1</t>
  </si>
  <si>
    <t xml:space="preserve">Sanzioni amministrative </t>
  </si>
  <si>
    <t>A) Gestione ed emissione verbali di accertamento dagli organi di vigilanza interni - Registro Imprese, Diritto Annuale,  Sicurezza e conformità dei prodotti- ed esterni -Vigili urbani, Guardia di Finanza, polizia, carabinieri; Emissione di ordinanze di ingiunzione, archiviazione, sequestro, dissequestro e confisca</t>
  </si>
  <si>
    <t>Sanzioni amministrative su norme di sicurezza</t>
  </si>
  <si>
    <t>B) Predisposizione dei ruoli e gestione istanze di sgravio; Gestione contenziosi contro l’accertamento di infrazioni amministrative</t>
  </si>
  <si>
    <t>P_3</t>
  </si>
  <si>
    <t>Attività vigilanza-ispezione e controllo</t>
  </si>
  <si>
    <t>P_3.1</t>
  </si>
  <si>
    <r>
      <t xml:space="preserve">Sicurezza Prodotti </t>
    </r>
    <r>
      <rPr>
        <b/>
        <strike/>
        <sz val="11"/>
        <rFont val="Times New Roman"/>
        <family val="1"/>
      </rPr>
      <t>e Attività Sanzionatoria</t>
    </r>
  </si>
  <si>
    <t>P_3.1.1</t>
  </si>
  <si>
    <t>Sicurezza e Vigilanza</t>
  </si>
  <si>
    <t>A) Vigilanza prodotti</t>
  </si>
  <si>
    <t>Ispezioni effettuate</t>
  </si>
  <si>
    <t>B) Concorsi a Premio</t>
  </si>
  <si>
    <t>Partecipazioni a concorsi a premio</t>
  </si>
  <si>
    <t>C) Sanzioni amministrative sulle norme di Sicurezza Prodotti</t>
  </si>
  <si>
    <t>P_3.1.2</t>
  </si>
  <si>
    <t>Incontri informativi e materiale divulgativo sul processo Attività vigilanza-ispezione e controllo</t>
  </si>
  <si>
    <t>Incontri informativi su sicurezza prodotti 
Materiale informativo su sicurezza prodotti</t>
  </si>
  <si>
    <t>P_3.2</t>
  </si>
  <si>
    <t>Metrologia Legale</t>
  </si>
  <si>
    <t>P_3.2.1</t>
  </si>
  <si>
    <t>Verifica strumenti metrici</t>
  </si>
  <si>
    <t>A) Controlli, ispezioni (su richiesta e d'ufficio), verifica e sorveglianza metrici e metalli preziosi</t>
  </si>
  <si>
    <t>Controlli ed ispezioni per verifica e sorveglianza strumenti metrici
Controlli ed ispezioni per verifica e sorveglianza metalli preziosi</t>
  </si>
  <si>
    <t>B) Tenuta elenco utenti metrici (iscrizione e presentazione strumenti),  accreditamento laboratori ed aggiornamento tariffari</t>
  </si>
  <si>
    <t>Iscrizione all'elenco utenti
Laboratori Accreditati
Aggiornamento tariffari</t>
  </si>
  <si>
    <t>C) Rilascio Cronotachigrafi</t>
  </si>
  <si>
    <t>Cronotachigrafi rilasciati</t>
  </si>
  <si>
    <t>P_3.2.2</t>
  </si>
  <si>
    <t>Incontri informativi e materiale divulgativo sul processo Metrologia Legale</t>
  </si>
  <si>
    <t xml:space="preserve">Incontri informativi sulla metrologia legale 
Materiale informativo sulla metrologia legale </t>
  </si>
  <si>
    <t>P_3.3</t>
  </si>
  <si>
    <t>Attività sanzionatoria</t>
  </si>
  <si>
    <t>P_3.3.1</t>
  </si>
  <si>
    <r>
      <t xml:space="preserve">Attività sanzionatoria </t>
    </r>
    <r>
      <rPr>
        <b/>
        <sz val="11"/>
        <color indexed="10"/>
        <rFont val="Times New Roman"/>
        <family val="1"/>
      </rPr>
      <t>(confluito nel processo P_2.6)</t>
    </r>
  </si>
  <si>
    <t>Ordinanze e ingiunzioni (attività ex-Upica)</t>
  </si>
  <si>
    <t>P_4</t>
  </si>
  <si>
    <t>Giustizia alternativa</t>
  </si>
  <si>
    <t>P_4.1</t>
  </si>
  <si>
    <t>Conciliazione e Mediazione</t>
  </si>
  <si>
    <t>P_4.1.1</t>
  </si>
  <si>
    <t>A) Gestione Conciliazione e Mediazione</t>
  </si>
  <si>
    <t>Conciliazioni/mediazioni gestite</t>
  </si>
  <si>
    <t>B) Sportello Conciliazione</t>
  </si>
  <si>
    <t>Contatti sportello</t>
  </si>
  <si>
    <t>P_4.2</t>
  </si>
  <si>
    <t>Arbitrato e Camera Arbitrale</t>
  </si>
  <si>
    <t>P_4.2.1</t>
  </si>
  <si>
    <r>
      <rPr>
        <sz val="11"/>
        <color indexed="10"/>
        <rFont val="Times New Roman"/>
        <family val="1"/>
      </rPr>
      <t>Gestione Arbitrati e</t>
    </r>
    <r>
      <rPr>
        <sz val="11"/>
        <rFont val="Times New Roman"/>
        <family val="1"/>
      </rPr>
      <t xml:space="preserve"> Camera Arbitrale </t>
    </r>
  </si>
  <si>
    <t>Arbitrati gestiti</t>
  </si>
  <si>
    <t>P_4.3</t>
  </si>
  <si>
    <t>P_4.3.1</t>
  </si>
  <si>
    <t>Incontri informativi e materiale divulgativo sulla Giustizia Alternativa</t>
  </si>
  <si>
    <t>Incontri informativi sulla Giustizia Alternativa
Materiale informativo sulla Giustizia Alternativa</t>
  </si>
  <si>
    <t>P_5</t>
  </si>
  <si>
    <t>Monitoraggio dell'Economia e del Mercato</t>
  </si>
  <si>
    <t>P_5.1</t>
  </si>
  <si>
    <t>Promozione ed erogazione di informazione Statistico-Economica</t>
  </si>
  <si>
    <t>P_5.1.1</t>
  </si>
  <si>
    <t>A) Osservatori economico-congiunturali-sociali</t>
  </si>
  <si>
    <t>Osservatori prodotti</t>
  </si>
  <si>
    <t>B) Informazione economico-statistica (excelsior, giornata dell'economia, starnet, movimprese, relazioni economiche, rilevazioni dati economici)</t>
  </si>
  <si>
    <t>Pubblicazioni su informazione statistica</t>
  </si>
  <si>
    <t>C) Fornitura di dati elaborati ad hoc su richiesta dell'utenza</t>
  </si>
  <si>
    <t>Richieste di informazioni statistiche soddisfatte</t>
  </si>
  <si>
    <t>P_5.1.2</t>
  </si>
  <si>
    <t>Biblioteca</t>
  </si>
  <si>
    <t>Gestione patrimonio bibliotecario e contatto con l'utenza</t>
  </si>
  <si>
    <t>Riviste e libri catalogati
Contatti con l'utenza</t>
  </si>
  <si>
    <t>P_5.2</t>
  </si>
  <si>
    <t>Monitoraggio delle dinamiche dei prezzi e delle tariffe</t>
  </si>
  <si>
    <t>P_5.2.1</t>
  </si>
  <si>
    <t>A) Monitoraggio prezzi e tariffe e Gestione Commissioni (mister prezzi)</t>
  </si>
  <si>
    <t>Riunioni commissioni per rilevazione prezzi
Listini prezzi raccolti e pubblicati
Settori di rilevazione prezzi
Verifica prezzi su richiesta</t>
  </si>
  <si>
    <t>B) Borsa Merci e sale di contrattazione</t>
  </si>
  <si>
    <t>Contrattazioni presso Borsa Merci</t>
  </si>
  <si>
    <t>P_6</t>
  </si>
  <si>
    <t xml:space="preserve">Formazione professionale e manageriale rivolta all'esterno </t>
  </si>
  <si>
    <t>P_6.1</t>
  </si>
  <si>
    <t>Attività Formativa manageriale ed informativa all'utenza</t>
  </si>
  <si>
    <t>P_6.1.1</t>
  </si>
  <si>
    <t>Alta Formazione</t>
  </si>
  <si>
    <t>A) Alta Formazione per abilitazioni  per esercizio attività professionali (conciliatori, mediatori ed arbitri, agenti, rappresentanti,  ecc)</t>
  </si>
  <si>
    <t xml:space="preserve">Giornate di alta formazione per abilitazione all'esercizio di attività professionali </t>
  </si>
  <si>
    <t>B) Alta Formazione per lo svilippo delle competenze manageraili su varie tematiche: corsi e seminari (internazionalizzazione, innovazione tecnologica, Responsabilità Sociale di Impresa, creazione di imprese, Agroalimentare, Imprenditoria femminile, ambiente e territorio, ecc)</t>
  </si>
  <si>
    <t>Giornate di alta formazione per lo svilippo delle competenze manageriali su varie tematiche</t>
  </si>
  <si>
    <t>P_6.1.2</t>
  </si>
  <si>
    <t>Progetti formativi scuola - lavoro</t>
  </si>
  <si>
    <t>Stage, contatto con istituti scolastici, contatti con le imprese, knowledge sharing</t>
  </si>
  <si>
    <t>Contatti con istituti e con le imprese
Incontri presso istituti scolastici
Stage attivati
Incontri per il knowledge sharing</t>
  </si>
  <si>
    <t>P_7</t>
  </si>
  <si>
    <t>Promozione del territorio e delle imprese</t>
  </si>
  <si>
    <t>P_7.1</t>
  </si>
  <si>
    <t>Promozione del territorio e delle imprese (iniziative organizzate dalla CCIAA)</t>
  </si>
  <si>
    <t>P_7.1.1</t>
  </si>
  <si>
    <t>(Organizzazione di eventi) Fiere, Missioni, Incoming, Mostre</t>
  </si>
  <si>
    <t>A) Agroalimentare  (incluso Fondo Perequazione)</t>
  </si>
  <si>
    <t>Eventi nel settore agroalimentare</t>
  </si>
  <si>
    <t>B) Innovazione tecnologica e qualità  (incluso Fondo Perequazione)</t>
  </si>
  <si>
    <t>Eventi nel settore  Innovazione tecnologica e qualità</t>
  </si>
  <si>
    <t>C) Nuove Imprese ed Imprenditoria Femminile  (incluso Fondo Perequazione)</t>
  </si>
  <si>
    <t xml:space="preserve">Eventi nel settore Nuove Imprese ed Imprenditoria Femminile  </t>
  </si>
  <si>
    <t>D) Turismo  (incluso Fondo Perequazione)</t>
  </si>
  <si>
    <t>Eventi nel settore  Turismo</t>
  </si>
  <si>
    <t>E) Ambiente  (incluso Fondo Perequazione)</t>
  </si>
  <si>
    <t>Eventi nel settore Ambiente</t>
  </si>
  <si>
    <t>F) Internazionalizzazione (incluso Fondo Perequazione)</t>
  </si>
  <si>
    <t>Eventi nel settore Internazionalizzazione</t>
  </si>
  <si>
    <t>P_7.1.2</t>
  </si>
  <si>
    <t>Programmazione e gestione di progetti cofinanziati</t>
  </si>
  <si>
    <t>A) Rapporti con altre istituzione (cciaa all'estero, rete camerale, enti locali)</t>
  </si>
  <si>
    <t>Protocolli con altre istituzioni</t>
  </si>
  <si>
    <t>B)  Gestione progetti cofinanziati  (incluso Fondo Perequazione)</t>
  </si>
  <si>
    <t>Progetti tramite Fondo di Perequazione
Progetti cofinanziati</t>
  </si>
  <si>
    <t>P_7.2</t>
  </si>
  <si>
    <t>Promozione indiretta del territorio e delle imprese</t>
  </si>
  <si>
    <t>P_7.2.1</t>
  </si>
  <si>
    <t>Erogazione contributi (anche per la partecipazione ad eventi organizzati da altri soggetti)</t>
  </si>
  <si>
    <t>Predisposizione bando, istruttoria domande, erogazione del contributo, ecc</t>
  </si>
  <si>
    <t>Bandi predisposti
Domande istruite
Contributi erogati</t>
  </si>
  <si>
    <t>P_7.2.2</t>
  </si>
  <si>
    <t>Interventi per la promozione delle infrastrutture</t>
  </si>
  <si>
    <t xml:space="preserve">Accordi </t>
  </si>
  <si>
    <t>P_7.3</t>
  </si>
  <si>
    <t>Sostegno al credito e CONFIDI</t>
  </si>
  <si>
    <t>P_7.3.1</t>
  </si>
  <si>
    <t>Erogazione contributi per il sostegno al credito</t>
  </si>
  <si>
    <t>A) Rapporti con banche e CONFIDI</t>
  </si>
  <si>
    <t>Finanziamenti attivati</t>
  </si>
  <si>
    <t>B) Fondo Rotativo</t>
  </si>
  <si>
    <t>Imprese partecipate</t>
  </si>
  <si>
    <t>D) Predisposizione bando, istruttoria domande, erogazione del contributo, ecc</t>
  </si>
  <si>
    <t>P_7.4</t>
  </si>
  <si>
    <t>P_7.4.1</t>
  </si>
  <si>
    <t>Sportello informativo tematiche promozionali, incontri informativi e materiale divulgativo sul processo Promozione del territorio e delle imprese</t>
  </si>
  <si>
    <t>Incontri informativi sul processo Promozione del territorio e delle imprese
Materiale informativo sul processo Promozione del territorio e delle imprese</t>
  </si>
  <si>
    <t>Sotto-Processo</t>
  </si>
  <si>
    <t>S_1</t>
  </si>
  <si>
    <t>Comunicazione</t>
  </si>
  <si>
    <t>S_1.1</t>
  </si>
  <si>
    <t>Istituzionale</t>
  </si>
  <si>
    <t>S_1.1.1</t>
  </si>
  <si>
    <t>Rapporti con i media e comunicazione esterna</t>
  </si>
  <si>
    <t>Ufficio stampa, media, tv, radio, altri canali, notiziari</t>
  </si>
  <si>
    <t>Comunicati Stampa (uscite su giornali)
Conferenze stampa (uscite su tv, radio)
Rassegna stampa
Notiziari della CCIAA</t>
  </si>
  <si>
    <t>S_1.1.2</t>
  </si>
  <si>
    <t>Comunicazione-rapporto con l'utenza</t>
  </si>
  <si>
    <t>CRM e news letter</t>
  </si>
  <si>
    <t>Indirizzi Data Base, 
Mail inviate tramite CRM
Mail mancata ricezione
Newsletter</t>
  </si>
  <si>
    <t>URP, Indagini di Customer Satisfaction e gestione reclami</t>
  </si>
  <si>
    <t>Contatti allo sportello
Risposte ai reclami scritti
Indagini di Customer Satisfaction</t>
  </si>
  <si>
    <t>Carta del servizio e Guida ai servizi</t>
  </si>
  <si>
    <t>Carta del Servizio
Guida ai servizi</t>
  </si>
  <si>
    <t xml:space="preserve">Sito Internet e Trasparenza </t>
  </si>
  <si>
    <t>Documenti scaricabili dal sito
Documenti sezione Trasparenza</t>
  </si>
  <si>
    <t>Mail mancata ricezione</t>
  </si>
  <si>
    <t>S_1.2</t>
  </si>
  <si>
    <t>Interna</t>
  </si>
  <si>
    <t>S_1.2.1</t>
  </si>
  <si>
    <t>Comunicazione Interna</t>
  </si>
  <si>
    <t xml:space="preserve">Intranet, Assemblee personale, avvisi e comunicazione al personale, carta dei valori; </t>
  </si>
  <si>
    <t>Documenti pubblicati sulla intranet
Documenti sezione Trasparenza
Incontri con il personale</t>
  </si>
  <si>
    <t>Pubblicazione House Organ</t>
  </si>
  <si>
    <t>Pubblicazioni</t>
  </si>
  <si>
    <t>S_2</t>
  </si>
  <si>
    <t>Servizi tecnico-informatici e ausiliari</t>
  </si>
  <si>
    <t>S_2.1</t>
  </si>
  <si>
    <t>Servizi Ausiliari</t>
  </si>
  <si>
    <t>S_2.1.1</t>
  </si>
  <si>
    <t>A) Portineria, Centralino</t>
  </si>
  <si>
    <t>Risposta chiamate centralino</t>
  </si>
  <si>
    <t>B) Servizio Autista</t>
  </si>
  <si>
    <t>Uscite autista</t>
  </si>
  <si>
    <t>C) Gestione sale</t>
  </si>
  <si>
    <t>Incontri presso le sale comuni</t>
  </si>
  <si>
    <t>D) Stamperia</t>
  </si>
  <si>
    <t>Documenti stampati</t>
  </si>
  <si>
    <t>E) Pulizia e Vigilanza</t>
  </si>
  <si>
    <t>S_2.2</t>
  </si>
  <si>
    <t xml:space="preserve"> Servizi Informatici</t>
  </si>
  <si>
    <t>S_2.2.1</t>
  </si>
  <si>
    <t>Servizi Informatici</t>
  </si>
  <si>
    <t>Gestione e manutenzione servizi informativi ed informatici e multimediali</t>
  </si>
  <si>
    <t>Interventi di manutenzione
Help Desk</t>
  </si>
  <si>
    <t>S_3</t>
  </si>
  <si>
    <t>Affari Generali</t>
  </si>
  <si>
    <t>S_3.1</t>
  </si>
  <si>
    <t>Supporto agli Organi e Segreteria</t>
  </si>
  <si>
    <t>S_3.1.1</t>
  </si>
  <si>
    <t>Segreteria Generale</t>
  </si>
  <si>
    <r>
      <t xml:space="preserve">A) Supporto organi (Convocazione, OdG, Verbale) Segreteria della Direzione e della Presidenza e gestione agende e </t>
    </r>
    <r>
      <rPr>
        <sz val="11"/>
        <color indexed="10"/>
        <rFont val="Times New Roman"/>
        <family val="1"/>
      </rPr>
      <t>gestione dei rapporti con Associazioni di categoria; Rinnovo Organi</t>
    </r>
  </si>
  <si>
    <t>Riunione di Giunta e di Consiglio</t>
  </si>
  <si>
    <t>B) Stesura degli atti di Giunta e Consiglio e determine dirigenziali e presidenziali,  Gestione Albo camerale</t>
  </si>
  <si>
    <t>Delibere di Giunta e Consiglio
Determine dirgenziali e presidenziali (pubblicazione)</t>
  </si>
  <si>
    <t>C) Adempimenti Privacy</t>
  </si>
  <si>
    <t>Documento Privacy</t>
  </si>
  <si>
    <t>S_3.1.2</t>
  </si>
  <si>
    <t>Eventi speciali e premi</t>
  </si>
  <si>
    <t xml:space="preserve">A) Onorificenze e Premi </t>
  </si>
  <si>
    <t>Concorsi premi e onorificenza</t>
  </si>
  <si>
    <t>B) Eventi storici e speciali e Patrocini</t>
  </si>
  <si>
    <t>Eventi storici/anniversari
Patrocini</t>
  </si>
  <si>
    <t>S_3.2</t>
  </si>
  <si>
    <t xml:space="preserve"> Gestione documentale</t>
  </si>
  <si>
    <t>S_3.2.1</t>
  </si>
  <si>
    <t>Protocollo</t>
  </si>
  <si>
    <r>
      <t xml:space="preserve">A) Corrispondenza in Entrata ed in Uscita </t>
    </r>
    <r>
      <rPr>
        <sz val="11"/>
        <color indexed="10"/>
        <rFont val="Times New Roman"/>
        <family val="1"/>
      </rPr>
      <t>(anche tramite Pec)</t>
    </r>
  </si>
  <si>
    <t>Documenti protocollati in entrata
Documenti protocollati in uscita</t>
  </si>
  <si>
    <t>S_3.2.2</t>
  </si>
  <si>
    <t>Archivi</t>
  </si>
  <si>
    <t>B) Gestione dell'archivio</t>
  </si>
  <si>
    <t>Documenti archiviati</t>
  </si>
  <si>
    <t>S_3.3</t>
  </si>
  <si>
    <t>Tutela Legale dell'Ente</t>
  </si>
  <si>
    <t>S_3.3.1</t>
  </si>
  <si>
    <t>Udienze Giudice di Pace e Tribunale, Consulenza legale alla struttura dell'Ente</t>
  </si>
  <si>
    <t>Udienze varie</t>
  </si>
  <si>
    <t>S_4</t>
  </si>
  <si>
    <t>Ciclo di Gestione della Performance</t>
  </si>
  <si>
    <t>S_4.1</t>
  </si>
  <si>
    <t>Pianificazione, Programmazione e Controllo</t>
  </si>
  <si>
    <t>S_4.1.1</t>
  </si>
  <si>
    <t>Pianificazione e Programmazione</t>
  </si>
  <si>
    <r>
      <t xml:space="preserve">Programma Pluriennale, RPP, Budgeting, Piano della Performance, Bilancio Preventivo, </t>
    </r>
    <r>
      <rPr>
        <sz val="11"/>
        <color indexed="10"/>
        <rFont val="Times New Roman"/>
        <family val="1"/>
      </rPr>
      <t>Redazione Piano triennale della trasparenza; Aggiornamento del preventivo e del budget direzionale</t>
    </r>
  </si>
  <si>
    <t>Documenti programmatici</t>
  </si>
  <si>
    <t>S_4.1.2</t>
  </si>
  <si>
    <t>Misurazione, Valutazione e Rendicontazione</t>
  </si>
  <si>
    <r>
      <t>Benchmarking, Reporting Economico-Finanziario e non solo, Misurazione e Valutazione Performance Organizzativa ed Individuale, Variazioni/Aggiornamento, OIV, Relazione sulla Performance,</t>
    </r>
    <r>
      <rPr>
        <sz val="11"/>
        <color indexed="10"/>
        <rFont val="Times New Roman"/>
        <family val="1"/>
      </rPr>
      <t xml:space="preserve"> Bilancio Consuntivo</t>
    </r>
    <r>
      <rPr>
        <sz val="11"/>
        <rFont val="Times New Roman"/>
        <family val="1"/>
      </rPr>
      <t>, Bilancio Sociale, di Genere, ecc., erogazione trattamento accessorio</t>
    </r>
  </si>
  <si>
    <t>Report;
Incontri di monitoraggio e step di valutazione;
Verbale e Relazione OIV;
Bilancio sociale o altri documenti di rendicontazione
Relazione performance</t>
  </si>
  <si>
    <t>S_4.2</t>
  </si>
  <si>
    <t>Sistemi gestione qualità</t>
  </si>
  <si>
    <t>S_4.2.1</t>
  </si>
  <si>
    <t>Rapporti di non conformità, Gestione audit e mantenimeto certificazione, Revisione manuali</t>
  </si>
  <si>
    <t>Certficazione qualità
Uffici/Servizi certificati</t>
  </si>
  <si>
    <t>S_5</t>
  </si>
  <si>
    <t>Gestione Patrimonio</t>
  </si>
  <si>
    <t>S_5.1</t>
  </si>
  <si>
    <t>Partecipazioni e rapporti con le Aziende speciali/in house</t>
  </si>
  <si>
    <t>S_5.1.1</t>
  </si>
  <si>
    <t xml:space="preserve"> Gestione delle Società Partecipate</t>
  </si>
  <si>
    <t>Gestione degli atti societari (statuti, patti parasociali, protocolli e statuti, ecc)</t>
  </si>
  <si>
    <t>Gestione economica: aumenti di capitale, finanziamento, Acqusizione e dismissione quote</t>
  </si>
  <si>
    <t>Interventi di aumento di capitale
Nuove acqusizioni 
Dismissioni</t>
  </si>
  <si>
    <t>Attività di monitoraggio</t>
  </si>
  <si>
    <t>Report di monitoraggio su andamento partecipate</t>
  </si>
  <si>
    <t>S_5.1.2</t>
  </si>
  <si>
    <t>Gestione Aziende Speciali e in-house</t>
  </si>
  <si>
    <t>Gestione dei rapporti con le Aziende Speciali</t>
  </si>
  <si>
    <t>S_5.2</t>
  </si>
  <si>
    <t>Forniture di beni e servizi e lavori</t>
  </si>
  <si>
    <t>S_5.2.1</t>
  </si>
  <si>
    <t>Procedure per l'approvvigionamento</t>
  </si>
  <si>
    <t>A) Gare (trattative private - servizi in economia) e appalti e Convenzioni</t>
  </si>
  <si>
    <t>Bandi di gara
Contratti e Convenzioni
Procedure di affidamento sotto soglia</t>
  </si>
  <si>
    <t>B) Richiesta di Acquisto e Ordine di Acquisto</t>
  </si>
  <si>
    <t>RDA  - ODA</t>
  </si>
  <si>
    <t>S_5.2.2</t>
  </si>
  <si>
    <t>Gestione della fornitura</t>
  </si>
  <si>
    <t>A) Gestione Magazzino</t>
  </si>
  <si>
    <t>Cespiti</t>
  </si>
  <si>
    <t>B) Albo fornitori e obblighi e controlli vari sulle forniture</t>
  </si>
  <si>
    <t>Fornitori
Controlli sulla tracciabilità</t>
  </si>
  <si>
    <t>S_5.3</t>
  </si>
  <si>
    <t>Gestione dei Beni Mobili ed Immobili</t>
  </si>
  <si>
    <t>S_5.3.1</t>
  </si>
  <si>
    <t>Realizzazione Lavori</t>
  </si>
  <si>
    <t>A) Manutenzione Ordinaria</t>
  </si>
  <si>
    <t>Interventi manutenzione ordinaria</t>
  </si>
  <si>
    <t>B) Manutenzione Straordinaria e Collaudo</t>
  </si>
  <si>
    <t>Interventi manutenzione straordinaria</t>
  </si>
  <si>
    <t>S_5.3.3</t>
  </si>
  <si>
    <t>Inventario</t>
  </si>
  <si>
    <t>Beni inventariati</t>
  </si>
  <si>
    <t>S_5.3.2</t>
  </si>
  <si>
    <t xml:space="preserve">Sicurezza </t>
  </si>
  <si>
    <t>Antincendio, antifumo e primo soccorso</t>
  </si>
  <si>
    <t>S_6</t>
  </si>
  <si>
    <t>Gestione Contabilità</t>
  </si>
  <si>
    <t>S_6.1</t>
  </si>
  <si>
    <t>Gestione del tributo diritto annuale</t>
  </si>
  <si>
    <t>S_6.1.1</t>
  </si>
  <si>
    <t>A) Gestione Riscossione</t>
  </si>
  <si>
    <t>Riscossioni spontanee
Riscossione con ravvedimento
Controllo posizioni non in regola, sanzionabili</t>
  </si>
  <si>
    <t>B) Emissione ruoli</t>
  </si>
  <si>
    <t>Ruoli emessi
Controllo posizioni iscrivibili al ruolo</t>
  </si>
  <si>
    <t>C) Gestione ruolo: Sgravi e rimborsi e incassi</t>
  </si>
  <si>
    <t>Sgravi
Rimborsi</t>
  </si>
  <si>
    <t>D) Contenzioso</t>
  </si>
  <si>
    <t>Ricorsi</t>
  </si>
  <si>
    <t>S_6.2</t>
  </si>
  <si>
    <t xml:space="preserve">Tenuta Contabilità </t>
  </si>
  <si>
    <t>S_6.2.1</t>
  </si>
  <si>
    <t>Ciclo attivo e passivo</t>
  </si>
  <si>
    <t>A) Gestione degli incassi, registrazioni attive, emissione e riscontro delle reversali</t>
  </si>
  <si>
    <t>Reversali
Fatture emesse
Bollettini incassi CCP</t>
  </si>
  <si>
    <t>B) Gestione dei pagamenti, verifica formalità ordine, registrazioni passive</t>
  </si>
  <si>
    <t>Fatture passive e note di credito
Mandati di pagamento
Documenti verifica formalità per pagamento</t>
  </si>
  <si>
    <t>C) Storni</t>
  </si>
  <si>
    <t>Storni</t>
  </si>
  <si>
    <t>S_6.2.2</t>
  </si>
  <si>
    <t>Gestione cassa</t>
  </si>
  <si>
    <t>Gestione Tesoreria, Minute Spese, anticipo missioni, rapporto cn Istituto Cassiere</t>
  </si>
  <si>
    <t>S_6.2.3</t>
  </si>
  <si>
    <t>Gestione fiscale-tributaria</t>
  </si>
  <si>
    <t>A) Tenuta contabilità fiscale (IVA e IRES)</t>
  </si>
  <si>
    <t>B) Liquidazione/comunicati periodica IVA</t>
  </si>
  <si>
    <t>Liquidazioni IVA</t>
  </si>
  <si>
    <t>C) Dichiarazione unico, 770 ass/gestione lavoratori autonomi e occasionali</t>
  </si>
  <si>
    <t>S_6.2.4</t>
  </si>
  <si>
    <t>Altre attività connesse alla gestione della contabilità</t>
  </si>
  <si>
    <t>Elaborazione indagine, comunicazione a soggetti istituzionali, statistiche di competenza, rapporti sindaci revisori, rendicontazione contabili su progetti</t>
  </si>
  <si>
    <t>S_7</t>
  </si>
  <si>
    <t>Gestione Risorse Umane</t>
  </si>
  <si>
    <t>S_7.1</t>
  </si>
  <si>
    <t>Trattamento economico e pensionistico del personale</t>
  </si>
  <si>
    <t>S_7.1.1</t>
  </si>
  <si>
    <t>A) Gestione stipendi, buste paga, liquidazioni trasferte, indennità di anzianità e TFR</t>
  </si>
  <si>
    <t>Cedolini
Liquidazioni trasferte</t>
  </si>
  <si>
    <t>B) Modelli fiscali e contributivi</t>
  </si>
  <si>
    <t>Modelli fiscali e contributivi</t>
  </si>
  <si>
    <t>S_7.2</t>
  </si>
  <si>
    <t>Trattamento giuridico</t>
  </si>
  <si>
    <t>S_7.2.1</t>
  </si>
  <si>
    <t>A) Predisposizione contratti ed atti di lavoro subordinato e non</t>
  </si>
  <si>
    <t>Contratti attivati</t>
  </si>
  <si>
    <t>B) Pratiche pensionistiche e calcolo ipotesi di pensione</t>
  </si>
  <si>
    <t>Prospetti pensionistici</t>
  </si>
  <si>
    <t>C) Gestione del contenzioso del lavoro e procedimenti disciplinari e procedure di conciliazione</t>
  </si>
  <si>
    <t>Contenziosi e procedimenti disciplinari</t>
  </si>
  <si>
    <t>D) Contrattazione decentrata integrativa e concertazione, Regolazione del Sistema di Valutazione, progressioni orizzontali</t>
  </si>
  <si>
    <t>Contratto decentrato
Progressioni</t>
  </si>
  <si>
    <t>E) Rapporti con le sigle sindacali</t>
  </si>
  <si>
    <t>Tavoli sindacali</t>
  </si>
  <si>
    <t>S_7.3</t>
  </si>
  <si>
    <t xml:space="preserve">Procedure di selezione e valorizzazione del personale </t>
  </si>
  <si>
    <t>S_7.3.1</t>
  </si>
  <si>
    <t>Selezione del personale</t>
  </si>
  <si>
    <t>A) Reclutamento ed assunzone personale a tempo indeterminato e Non: concorso, mobilità, assunzioni</t>
  </si>
  <si>
    <t>Procedure di selezione del personale</t>
  </si>
  <si>
    <t>B) Rapporti con le agenzie interinali</t>
  </si>
  <si>
    <t>S_7.3.2</t>
  </si>
  <si>
    <t>Politiche per il benessere organizzativo</t>
  </si>
  <si>
    <t>A) Rilevazione del fabbisogno formativo, Piano Formazione, autorizzazione corsi, analsi valutazione dei corsi (qualità)</t>
  </si>
  <si>
    <t>Piano formativo
Corsi di formazione per personale interno
Indagini di Customer sulla formazione</t>
  </si>
  <si>
    <t>B) Anti mobbing, Pari opportunità, Cug</t>
  </si>
  <si>
    <t>C) People Satisfaction</t>
  </si>
  <si>
    <t>Indagine di clima</t>
  </si>
  <si>
    <t>S_7.4</t>
  </si>
  <si>
    <t>Gestione assetto organizzativo interno</t>
  </si>
  <si>
    <t>S_7.4.1</t>
  </si>
  <si>
    <t>Definizione dell'assetto e ristrutturazione</t>
  </si>
  <si>
    <t>A) Verifica dotazione organica, valutazione fabbisogno e definizione Piano Occupazionale</t>
  </si>
  <si>
    <t>Piano occupazionale</t>
  </si>
  <si>
    <t>B) Organigramma e Mansionario</t>
  </si>
  <si>
    <t>Organigramma
Mansionario</t>
  </si>
  <si>
    <t>C) Regolamento di Organizzazione, OdS</t>
  </si>
  <si>
    <t>Regolamento di organizzazione
ODS</t>
  </si>
  <si>
    <t>S_7.4.2</t>
  </si>
  <si>
    <t>Gestione delle presenze e adempimenti normativi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</si>
</sst>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\(#,##0.00\)"/>
    <numFmt numFmtId="165" formatCode="_-[$€]\ * #,##0.00_-;\-[$€]\ * #,##0.00_-;_-[$€]\ * &quot;-&quot;??_-;_-@_-"/>
    <numFmt numFmtId="166" formatCode="_(* #,##0.00_);_(* \(#,##0.00\);_(* &quot;-&quot;??_);_(@_)"/>
    <numFmt numFmtId="167" formatCode="#,##0;\(#,##0\)"/>
    <numFmt numFmtId="168" formatCode="&quot;€&quot;\ #,##0.00"/>
    <numFmt numFmtId="169" formatCode="0.000"/>
    <numFmt numFmtId="170" formatCode="&quot;€&quot;\ #,##0"/>
  </numFmts>
  <fonts count="46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trike/>
      <sz val="10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strike/>
      <sz val="11"/>
      <color indexed="10"/>
      <name val="Times New Roman"/>
      <family val="1"/>
    </font>
    <font>
      <b/>
      <strike/>
      <sz val="10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10"/>
      <name val="MS Sans Serif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strike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thin">
        <color indexed="18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/>
      <right/>
      <top style="thin"/>
      <bottom/>
    </border>
    <border>
      <left style="medium">
        <color indexed="23"/>
      </left>
      <right/>
      <top style="medium">
        <color indexed="23"/>
      </top>
      <bottom style="thin"/>
    </border>
    <border>
      <left/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23"/>
      </left>
      <right/>
      <top style="medium">
        <color indexed="23"/>
      </top>
      <bottom style="thin">
        <color indexed="18"/>
      </bottom>
    </border>
    <border>
      <left/>
      <right style="medium">
        <color indexed="23"/>
      </right>
      <top style="medium">
        <color indexed="23"/>
      </top>
      <bottom style="thin">
        <color indexed="18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18"/>
      </right>
      <top style="medium">
        <color indexed="23"/>
      </top>
      <bottom style="medium">
        <color indexed="23"/>
      </bottom>
    </border>
    <border>
      <left/>
      <right style="thin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 style="medium">
        <color indexed="23"/>
      </right>
      <top style="thin"/>
      <bottom style="thin"/>
    </border>
    <border>
      <left/>
      <right style="medium">
        <color indexed="23"/>
      </right>
      <top style="thin"/>
      <bottom style="medium">
        <color indexed="23"/>
      </bottom>
    </border>
    <border>
      <left/>
      <right/>
      <top style="medium">
        <color indexed="23"/>
      </top>
      <bottom style="thin"/>
    </border>
    <border>
      <left/>
      <right/>
      <top style="thin"/>
      <bottom style="medium">
        <color indexed="23"/>
      </bottom>
    </border>
    <border>
      <left style="medium">
        <color indexed="23"/>
      </left>
      <right/>
      <top style="thin"/>
      <bottom style="thin"/>
    </border>
    <border>
      <left style="medium">
        <color indexed="23"/>
      </left>
      <right/>
      <top style="thin"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thin">
        <color indexed="23"/>
      </bottom>
    </border>
    <border>
      <left/>
      <right style="medium">
        <color indexed="23"/>
      </right>
      <top style="thin">
        <color indexed="23"/>
      </top>
      <bottom style="thin">
        <color indexed="23"/>
      </bottom>
    </border>
    <border>
      <left/>
      <right style="medium">
        <color indexed="23"/>
      </right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 style="medium">
        <color indexed="23"/>
      </left>
      <right/>
      <top style="thin">
        <color indexed="18"/>
      </top>
      <bottom style="thin">
        <color indexed="18"/>
      </bottom>
    </border>
    <border>
      <left/>
      <right style="medium">
        <color indexed="23"/>
      </right>
      <top style="thin">
        <color indexed="18"/>
      </top>
      <bottom style="thin">
        <color indexed="18"/>
      </bottom>
    </border>
    <border>
      <left style="medium">
        <color indexed="23"/>
      </left>
      <right/>
      <top style="thin">
        <color indexed="18"/>
      </top>
      <bottom style="medium">
        <color indexed="23"/>
      </bottom>
    </border>
    <border>
      <left/>
      <right style="medium">
        <color indexed="23"/>
      </right>
      <top style="thin">
        <color indexed="18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17" borderId="3" applyNumberFormat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165" fontId="20" fillId="0" borderId="0" applyFont="0" applyFill="0" applyBorder="0" applyAlignment="0" applyProtection="0"/>
    <xf numFmtId="0" fontId="0" fillId="0" borderId="0">
      <alignment/>
      <protection/>
    </xf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22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164" fontId="18" fillId="0" borderId="0">
      <alignment/>
      <protection/>
    </xf>
    <xf numFmtId="0" fontId="0" fillId="0" borderId="0" applyNumberFormat="0" applyBorder="0" applyAlignment="0">
      <protection/>
    </xf>
    <xf numFmtId="167" fontId="18" fillId="0" borderId="0">
      <alignment/>
      <protection/>
    </xf>
    <xf numFmtId="167" fontId="18" fillId="0" borderId="0">
      <alignment/>
      <protection/>
    </xf>
    <xf numFmtId="167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4" borderId="12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0" fontId="5" fillId="24" borderId="14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24" borderId="14" xfId="0" applyFont="1" applyFill="1" applyBorder="1" applyAlignment="1">
      <alignment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16" borderId="16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8" fillId="16" borderId="16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24" borderId="0" xfId="0" applyFont="1" applyFill="1" applyBorder="1" applyAlignment="1">
      <alignment vertical="center" textRotation="90"/>
    </xf>
    <xf numFmtId="0" fontId="10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textRotation="90" wrapText="1"/>
    </xf>
    <xf numFmtId="0" fontId="12" fillId="24" borderId="0" xfId="0" applyFont="1" applyFill="1" applyAlignment="1">
      <alignment vertical="center" wrapText="1"/>
    </xf>
    <xf numFmtId="0" fontId="13" fillId="24" borderId="0" xfId="0" applyFont="1" applyFill="1" applyAlignment="1">
      <alignment horizontal="left" vertical="center" wrapText="1"/>
    </xf>
    <xf numFmtId="0" fontId="13" fillId="24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24" borderId="14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24" borderId="0" xfId="0" applyFont="1" applyFill="1" applyAlignment="1">
      <alignment vertical="center" textRotation="90"/>
    </xf>
    <xf numFmtId="0" fontId="10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1" fillId="22" borderId="15" xfId="0" applyFont="1" applyFill="1" applyBorder="1" applyAlignment="1">
      <alignment horizontal="center" vertical="center" textRotation="90" wrapText="1"/>
    </xf>
    <xf numFmtId="0" fontId="8" fillId="22" borderId="16" xfId="0" applyFont="1" applyFill="1" applyBorder="1" applyAlignment="1">
      <alignment horizontal="left" vertical="center" textRotation="90" wrapText="1"/>
    </xf>
    <xf numFmtId="0" fontId="15" fillId="16" borderId="15" xfId="0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1" fillId="22" borderId="16" xfId="0" applyFont="1" applyFill="1" applyBorder="1" applyAlignment="1">
      <alignment horizontal="left" vertical="center" textRotation="90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left" vertical="center" textRotation="90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vertical="center"/>
    </xf>
    <xf numFmtId="0" fontId="5" fillId="0" borderId="12" xfId="0" applyFont="1" applyBorder="1" applyAlignment="1">
      <alignment vertical="center" wrapText="1"/>
    </xf>
    <xf numFmtId="0" fontId="1" fillId="22" borderId="19" xfId="0" applyFont="1" applyFill="1" applyBorder="1" applyAlignment="1">
      <alignment horizontal="center" vertical="center" textRotation="90" wrapText="1"/>
    </xf>
    <xf numFmtId="0" fontId="1" fillId="22" borderId="20" xfId="0" applyFont="1" applyFill="1" applyBorder="1" applyAlignment="1">
      <alignment horizontal="center" vertical="center" textRotation="90" wrapText="1"/>
    </xf>
    <xf numFmtId="0" fontId="5" fillId="12" borderId="0" xfId="0" applyFont="1" applyFill="1" applyAlignment="1">
      <alignment vertical="center"/>
    </xf>
    <xf numFmtId="0" fontId="5" fillId="22" borderId="0" xfId="0" applyFont="1" applyFill="1" applyAlignment="1">
      <alignment vertical="center" textRotation="90"/>
    </xf>
    <xf numFmtId="0" fontId="3" fillId="16" borderId="15" xfId="0" applyFont="1" applyFill="1" applyBorder="1" applyAlignment="1">
      <alignment horizontal="left" vertical="center" wrapText="1"/>
    </xf>
    <xf numFmtId="0" fontId="1" fillId="16" borderId="1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textRotation="90"/>
    </xf>
    <xf numFmtId="0" fontId="1" fillId="22" borderId="21" xfId="0" applyFont="1" applyFill="1" applyBorder="1" applyAlignment="1">
      <alignment horizontal="center" vertical="center" textRotation="90" wrapText="1"/>
    </xf>
    <xf numFmtId="0" fontId="1" fillId="22" borderId="22" xfId="0" applyFont="1" applyFill="1" applyBorder="1" applyAlignment="1">
      <alignment horizontal="center" vertical="center" textRotation="90" wrapText="1"/>
    </xf>
    <xf numFmtId="0" fontId="1" fillId="22" borderId="23" xfId="0" applyFont="1" applyFill="1" applyBorder="1" applyAlignment="1">
      <alignment horizontal="center" vertical="center" textRotation="90" wrapText="1"/>
    </xf>
    <xf numFmtId="0" fontId="1" fillId="22" borderId="24" xfId="0" applyFont="1" applyFill="1" applyBorder="1" applyAlignment="1">
      <alignment horizontal="center" vertical="center" textRotation="90" wrapText="1"/>
    </xf>
    <xf numFmtId="0" fontId="5" fillId="24" borderId="25" xfId="0" applyFont="1" applyFill="1" applyBorder="1" applyAlignment="1">
      <alignment vertical="center" wrapText="1"/>
    </xf>
    <xf numFmtId="0" fontId="5" fillId="24" borderId="26" xfId="0" applyFont="1" applyFill="1" applyBorder="1" applyAlignment="1">
      <alignment vertical="center" wrapText="1"/>
    </xf>
    <xf numFmtId="0" fontId="5" fillId="24" borderId="2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16" borderId="28" xfId="0" applyFont="1" applyFill="1" applyBorder="1" applyAlignment="1">
      <alignment horizontal="left" vertical="center" wrapText="1"/>
    </xf>
    <xf numFmtId="0" fontId="5" fillId="24" borderId="29" xfId="0" applyFont="1" applyFill="1" applyBorder="1" applyAlignment="1">
      <alignment vertical="center" wrapText="1"/>
    </xf>
    <xf numFmtId="0" fontId="3" fillId="22" borderId="15" xfId="0" applyFont="1" applyFill="1" applyBorder="1" applyAlignment="1">
      <alignment vertical="center" textRotation="90" wrapText="1"/>
    </xf>
    <xf numFmtId="0" fontId="1" fillId="22" borderId="30" xfId="0" applyFont="1" applyFill="1" applyBorder="1" applyAlignment="1">
      <alignment horizontal="center" vertical="center" textRotation="90" wrapText="1"/>
    </xf>
    <xf numFmtId="0" fontId="5" fillId="24" borderId="15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center" wrapText="1"/>
    </xf>
    <xf numFmtId="0" fontId="3" fillId="16" borderId="28" xfId="0" applyFont="1" applyFill="1" applyBorder="1" applyAlignment="1">
      <alignment horizontal="left" vertical="center" wrapText="1"/>
    </xf>
    <xf numFmtId="0" fontId="5" fillId="24" borderId="28" xfId="0" applyFont="1" applyFill="1" applyBorder="1" applyAlignment="1">
      <alignment vertical="center" wrapText="1"/>
    </xf>
    <xf numFmtId="0" fontId="1" fillId="22" borderId="16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3" fillId="16" borderId="15" xfId="0" applyFont="1" applyFill="1" applyBorder="1" applyAlignment="1">
      <alignment vertical="center" wrapText="1"/>
    </xf>
    <xf numFmtId="0" fontId="3" fillId="16" borderId="28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12" borderId="0" xfId="0" applyFont="1" applyFill="1" applyAlignment="1">
      <alignment vertical="center" textRotation="90" wrapText="1"/>
    </xf>
    <xf numFmtId="0" fontId="10" fillId="22" borderId="0" xfId="0" applyFont="1" applyFill="1" applyAlignment="1">
      <alignment vertical="center" textRotation="90" wrapText="1"/>
    </xf>
    <xf numFmtId="0" fontId="2" fillId="22" borderId="0" xfId="0" applyFont="1" applyFill="1" applyAlignment="1">
      <alignment horizontal="center" vertical="center" textRotation="90" wrapText="1"/>
    </xf>
    <xf numFmtId="0" fontId="19" fillId="16" borderId="0" xfId="0" applyFont="1" applyFill="1" applyAlignment="1">
      <alignment vertical="center" wrapText="1"/>
    </xf>
    <xf numFmtId="0" fontId="5" fillId="16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4" borderId="25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5" fillId="24" borderId="26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27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2" fillId="24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horizontal="center" vertical="center" wrapText="1"/>
    </xf>
    <xf numFmtId="168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3" fontId="23" fillId="2" borderId="33" xfId="0" applyNumberFormat="1" applyFont="1" applyFill="1" applyBorder="1" applyAlignment="1">
      <alignment horizontal="center" vertical="center" wrapText="1"/>
    </xf>
    <xf numFmtId="9" fontId="21" fillId="0" borderId="33" xfId="0" applyNumberFormat="1" applyFont="1" applyBorder="1" applyAlignment="1">
      <alignment horizontal="center" vertical="center" wrapText="1"/>
    </xf>
    <xf numFmtId="0" fontId="24" fillId="24" borderId="33" xfId="0" applyFont="1" applyFill="1" applyBorder="1" applyAlignment="1">
      <alignment vertical="center" wrapText="1"/>
    </xf>
    <xf numFmtId="0" fontId="23" fillId="16" borderId="33" xfId="0" applyFont="1" applyFill="1" applyBorder="1" applyAlignment="1">
      <alignment vertical="center" wrapText="1"/>
    </xf>
    <xf numFmtId="0" fontId="23" fillId="9" borderId="33" xfId="0" applyFont="1" applyFill="1" applyBorder="1" applyAlignment="1">
      <alignment vertical="center" wrapText="1"/>
    </xf>
    <xf numFmtId="2" fontId="21" fillId="0" borderId="33" xfId="0" applyNumberFormat="1" applyFont="1" applyBorder="1" applyAlignment="1">
      <alignment horizontal="center" vertical="center"/>
    </xf>
    <xf numFmtId="9" fontId="21" fillId="0" borderId="33" xfId="0" applyNumberFormat="1" applyFont="1" applyBorder="1" applyAlignment="1">
      <alignment horizontal="center" vertical="center"/>
    </xf>
    <xf numFmtId="0" fontId="25" fillId="9" borderId="33" xfId="0" applyFont="1" applyFill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24" borderId="33" xfId="0" applyFont="1" applyFill="1" applyBorder="1" applyAlignment="1">
      <alignment horizontal="left" vertical="center" wrapText="1"/>
    </xf>
    <xf numFmtId="170" fontId="21" fillId="0" borderId="33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vertical="center" wrapText="1"/>
    </xf>
    <xf numFmtId="3" fontId="22" fillId="2" borderId="33" xfId="0" applyNumberFormat="1" applyFont="1" applyFill="1" applyBorder="1" applyAlignment="1">
      <alignment vertical="center" wrapText="1"/>
    </xf>
    <xf numFmtId="0" fontId="23" fillId="16" borderId="34" xfId="0" applyFont="1" applyFill="1" applyBorder="1" applyAlignment="1">
      <alignment vertical="center" wrapText="1"/>
    </xf>
    <xf numFmtId="3" fontId="22" fillId="12" borderId="35" xfId="0" applyNumberFormat="1" applyFont="1" applyFill="1" applyBorder="1" applyAlignment="1">
      <alignment horizontal="left" vertical="center" wrapText="1"/>
    </xf>
    <xf numFmtId="3" fontId="23" fillId="12" borderId="35" xfId="0" applyNumberFormat="1" applyFont="1" applyFill="1" applyBorder="1" applyAlignment="1">
      <alignment horizontal="left" vertical="center" wrapText="1"/>
    </xf>
    <xf numFmtId="3" fontId="23" fillId="12" borderId="35" xfId="0" applyNumberFormat="1" applyFont="1" applyFill="1" applyBorder="1" applyAlignment="1">
      <alignment horizontal="center" vertical="center" wrapText="1"/>
    </xf>
    <xf numFmtId="3" fontId="22" fillId="12" borderId="35" xfId="0" applyNumberFormat="1" applyFont="1" applyFill="1" applyBorder="1" applyAlignment="1">
      <alignment vertical="center" wrapText="1"/>
    </xf>
    <xf numFmtId="0" fontId="29" fillId="22" borderId="33" xfId="0" applyFont="1" applyFill="1" applyBorder="1" applyAlignment="1">
      <alignment horizontal="left" vertical="center" wrapText="1"/>
    </xf>
    <xf numFmtId="0" fontId="24" fillId="0" borderId="34" xfId="0" applyFont="1" applyBorder="1" applyAlignment="1">
      <alignment vertical="center" wrapText="1"/>
    </xf>
    <xf numFmtId="9" fontId="21" fillId="0" borderId="34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vertical="center" wrapText="1"/>
    </xf>
    <xf numFmtId="170" fontId="22" fillId="0" borderId="0" xfId="0" applyNumberFormat="1" applyFont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0" fontId="4" fillId="16" borderId="36" xfId="0" applyFont="1" applyFill="1" applyBorder="1" applyAlignment="1">
      <alignment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38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textRotation="90" wrapText="1"/>
    </xf>
    <xf numFmtId="0" fontId="1" fillId="12" borderId="39" xfId="0" applyFont="1" applyFill="1" applyBorder="1" applyAlignment="1">
      <alignment horizontal="center" vertical="center" textRotation="90" wrapText="1"/>
    </xf>
    <xf numFmtId="0" fontId="1" fillId="12" borderId="40" xfId="0" applyFont="1" applyFill="1" applyBorder="1" applyAlignment="1">
      <alignment horizontal="center" vertical="center" textRotation="90" wrapText="1"/>
    </xf>
    <xf numFmtId="0" fontId="5" fillId="24" borderId="12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0" fontId="1" fillId="16" borderId="41" xfId="0" applyFont="1" applyFill="1" applyBorder="1" applyAlignment="1">
      <alignment horizontal="left" vertical="center" wrapText="1"/>
    </xf>
    <xf numFmtId="0" fontId="1" fillId="16" borderId="42" xfId="0" applyFont="1" applyFill="1" applyBorder="1" applyAlignment="1">
      <alignment horizontal="left" vertical="center" wrapText="1"/>
    </xf>
    <xf numFmtId="0" fontId="3" fillId="16" borderId="43" xfId="0" applyFont="1" applyFill="1" applyBorder="1" applyAlignment="1">
      <alignment horizontal="center" vertical="center" wrapText="1"/>
    </xf>
    <xf numFmtId="0" fontId="1" fillId="16" borderId="39" xfId="0" applyFont="1" applyFill="1" applyBorder="1" applyAlignment="1">
      <alignment horizontal="left" vertical="center" wrapText="1"/>
    </xf>
    <xf numFmtId="0" fontId="1" fillId="12" borderId="19" xfId="0" applyFont="1" applyFill="1" applyBorder="1" applyAlignment="1">
      <alignment horizontal="center" vertical="center" textRotation="90" wrapText="1"/>
    </xf>
    <xf numFmtId="0" fontId="1" fillId="12" borderId="43" xfId="0" applyFont="1" applyFill="1" applyBorder="1" applyAlignment="1">
      <alignment horizontal="center" vertical="center" textRotation="90" wrapText="1"/>
    </xf>
    <xf numFmtId="0" fontId="1" fillId="12" borderId="44" xfId="0" applyFont="1" applyFill="1" applyBorder="1" applyAlignment="1">
      <alignment horizontal="center" vertical="center" textRotation="90" wrapText="1"/>
    </xf>
    <xf numFmtId="0" fontId="1" fillId="12" borderId="36" xfId="0" applyFont="1" applyFill="1" applyBorder="1" applyAlignment="1">
      <alignment horizontal="center" vertical="center" textRotation="90" wrapText="1"/>
    </xf>
    <xf numFmtId="0" fontId="1" fillId="12" borderId="22" xfId="0" applyFont="1" applyFill="1" applyBorder="1" applyAlignment="1">
      <alignment horizontal="center" vertical="center" textRotation="90" wrapText="1"/>
    </xf>
    <xf numFmtId="0" fontId="1" fillId="12" borderId="45" xfId="0" applyFont="1" applyFill="1" applyBorder="1" applyAlignment="1">
      <alignment horizontal="center" vertical="center" textRotation="90" wrapText="1"/>
    </xf>
    <xf numFmtId="0" fontId="1" fillId="22" borderId="19" xfId="0" applyFont="1" applyFill="1" applyBorder="1" applyAlignment="1">
      <alignment horizontal="center" vertical="center" textRotation="90" wrapText="1"/>
    </xf>
    <xf numFmtId="0" fontId="1" fillId="22" borderId="43" xfId="0" applyFont="1" applyFill="1" applyBorder="1" applyAlignment="1">
      <alignment horizontal="center" vertical="center" textRotation="90" wrapText="1"/>
    </xf>
    <xf numFmtId="0" fontId="1" fillId="22" borderId="44" xfId="0" applyFont="1" applyFill="1" applyBorder="1" applyAlignment="1">
      <alignment horizontal="center" vertical="center" textRotation="90" wrapText="1"/>
    </xf>
    <xf numFmtId="0" fontId="1" fillId="22" borderId="20" xfId="0" applyFont="1" applyFill="1" applyBorder="1" applyAlignment="1">
      <alignment horizontal="center" vertical="center" textRotation="90" wrapText="1"/>
    </xf>
    <xf numFmtId="0" fontId="1" fillId="22" borderId="39" xfId="0" applyFont="1" applyFill="1" applyBorder="1" applyAlignment="1">
      <alignment horizontal="center" vertical="center" textRotation="90" wrapText="1"/>
    </xf>
    <xf numFmtId="0" fontId="1" fillId="22" borderId="40" xfId="0" applyFont="1" applyFill="1" applyBorder="1" applyAlignment="1">
      <alignment horizontal="center" vertical="center" textRotation="90" wrapText="1"/>
    </xf>
    <xf numFmtId="0" fontId="3" fillId="16" borderId="37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left" vertical="center" wrapText="1"/>
    </xf>
    <xf numFmtId="0" fontId="1" fillId="16" borderId="22" xfId="0" applyFont="1" applyFill="1" applyBorder="1" applyAlignment="1">
      <alignment horizontal="left" vertical="center" wrapText="1"/>
    </xf>
    <xf numFmtId="0" fontId="1" fillId="16" borderId="45" xfId="0" applyFont="1" applyFill="1" applyBorder="1" applyAlignment="1">
      <alignment horizontal="left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left" vertical="center" wrapText="1"/>
    </xf>
    <xf numFmtId="0" fontId="1" fillId="16" borderId="40" xfId="0" applyFont="1" applyFill="1" applyBorder="1" applyAlignment="1">
      <alignment horizontal="left" vertical="center" wrapText="1"/>
    </xf>
    <xf numFmtId="0" fontId="4" fillId="16" borderId="45" xfId="0" applyFont="1" applyFill="1" applyBorder="1" applyAlignment="1">
      <alignment vertical="center" wrapText="1"/>
    </xf>
    <xf numFmtId="0" fontId="1" fillId="22" borderId="37" xfId="0" applyFont="1" applyFill="1" applyBorder="1" applyAlignment="1">
      <alignment horizontal="center" vertical="center" textRotation="90" wrapText="1"/>
    </xf>
    <xf numFmtId="0" fontId="1" fillId="22" borderId="38" xfId="0" applyFont="1" applyFill="1" applyBorder="1" applyAlignment="1">
      <alignment horizontal="center" vertical="center" textRotation="90" wrapText="1"/>
    </xf>
    <xf numFmtId="0" fontId="4" fillId="22" borderId="36" xfId="0" applyFont="1" applyFill="1" applyBorder="1" applyAlignment="1">
      <alignment horizontal="center" vertical="center" textRotation="90" wrapText="1"/>
    </xf>
    <xf numFmtId="0" fontId="1" fillId="22" borderId="45" xfId="0" applyFont="1" applyFill="1" applyBorder="1" applyAlignment="1">
      <alignment horizontal="center" vertical="center" textRotation="90" wrapText="1"/>
    </xf>
    <xf numFmtId="0" fontId="1" fillId="22" borderId="21" xfId="0" applyFont="1" applyFill="1" applyBorder="1" applyAlignment="1">
      <alignment horizontal="center" vertical="center" textRotation="90" wrapText="1"/>
    </xf>
    <xf numFmtId="0" fontId="1" fillId="22" borderId="22" xfId="0" applyFont="1" applyFill="1" applyBorder="1" applyAlignment="1">
      <alignment horizontal="center" vertical="center" textRotation="90" wrapText="1"/>
    </xf>
    <xf numFmtId="0" fontId="1" fillId="22" borderId="36" xfId="0" applyFont="1" applyFill="1" applyBorder="1" applyAlignment="1">
      <alignment horizontal="center" vertical="center" textRotation="90" wrapText="1"/>
    </xf>
    <xf numFmtId="0" fontId="8" fillId="16" borderId="36" xfId="0" applyFont="1" applyFill="1" applyBorder="1" applyAlignment="1">
      <alignment horizontal="left" vertical="center" wrapText="1"/>
    </xf>
    <xf numFmtId="0" fontId="8" fillId="16" borderId="45" xfId="0" applyFont="1" applyFill="1" applyBorder="1" applyAlignment="1">
      <alignment horizontal="left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1" fillId="12" borderId="37" xfId="0" applyFont="1" applyFill="1" applyBorder="1" applyAlignment="1">
      <alignment horizontal="center" vertical="center" textRotation="90" wrapText="1"/>
    </xf>
    <xf numFmtId="0" fontId="1" fillId="12" borderId="21" xfId="0" applyFont="1" applyFill="1" applyBorder="1" applyAlignment="1">
      <alignment horizontal="center" vertical="center" textRotation="90" wrapText="1"/>
    </xf>
    <xf numFmtId="0" fontId="1" fillId="12" borderId="38" xfId="0" applyFont="1" applyFill="1" applyBorder="1" applyAlignment="1">
      <alignment horizontal="center" vertical="center" textRotation="90" wrapText="1"/>
    </xf>
    <xf numFmtId="0" fontId="7" fillId="16" borderId="37" xfId="0" applyFont="1" applyFill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 vertical="center" wrapText="1"/>
    </xf>
    <xf numFmtId="0" fontId="3" fillId="16" borderId="37" xfId="0" applyFont="1" applyFill="1" applyBorder="1" applyAlignment="1">
      <alignment horizontal="left" vertical="center" wrapText="1"/>
    </xf>
    <xf numFmtId="0" fontId="3" fillId="16" borderId="21" xfId="0" applyFont="1" applyFill="1" applyBorder="1" applyAlignment="1">
      <alignment horizontal="left" vertical="center" wrapText="1"/>
    </xf>
    <xf numFmtId="0" fontId="3" fillId="16" borderId="38" xfId="0" applyFont="1" applyFill="1" applyBorder="1" applyAlignment="1">
      <alignment horizontal="left" vertical="center" wrapText="1"/>
    </xf>
    <xf numFmtId="0" fontId="3" fillId="22" borderId="37" xfId="0" applyFont="1" applyFill="1" applyBorder="1" applyAlignment="1">
      <alignment horizontal="center" vertical="center" textRotation="90" wrapText="1"/>
    </xf>
    <xf numFmtId="0" fontId="3" fillId="22" borderId="21" xfId="0" applyFont="1" applyFill="1" applyBorder="1" applyAlignment="1">
      <alignment horizontal="center" vertical="center" textRotation="90" wrapText="1"/>
    </xf>
    <xf numFmtId="0" fontId="3" fillId="22" borderId="38" xfId="0" applyFont="1" applyFill="1" applyBorder="1" applyAlignment="1">
      <alignment horizontal="center" vertical="center" textRotation="90" wrapText="1"/>
    </xf>
    <xf numFmtId="0" fontId="1" fillId="12" borderId="46" xfId="0" applyFont="1" applyFill="1" applyBorder="1" applyAlignment="1">
      <alignment horizontal="center" vertical="center" textRotation="90" wrapText="1"/>
    </xf>
    <xf numFmtId="0" fontId="1" fillId="12" borderId="0" xfId="0" applyFont="1" applyFill="1" applyBorder="1" applyAlignment="1">
      <alignment horizontal="center" vertical="center" textRotation="90" wrapText="1"/>
    </xf>
    <xf numFmtId="0" fontId="1" fillId="12" borderId="47" xfId="0" applyFont="1" applyFill="1" applyBorder="1" applyAlignment="1">
      <alignment horizontal="center" vertical="center" textRotation="90" wrapText="1"/>
    </xf>
    <xf numFmtId="0" fontId="3" fillId="16" borderId="46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47" xfId="0" applyFont="1" applyFill="1" applyBorder="1" applyAlignment="1">
      <alignment horizontal="center" vertical="center" wrapText="1"/>
    </xf>
    <xf numFmtId="0" fontId="3" fillId="16" borderId="46" xfId="0" applyFont="1" applyFill="1" applyBorder="1" applyAlignment="1">
      <alignment vertical="center" wrapText="1"/>
    </xf>
    <xf numFmtId="0" fontId="3" fillId="16" borderId="47" xfId="0" applyFont="1" applyFill="1" applyBorder="1" applyAlignment="1">
      <alignment vertical="center" wrapText="1"/>
    </xf>
    <xf numFmtId="0" fontId="1" fillId="16" borderId="36" xfId="0" applyFont="1" applyFill="1" applyBorder="1" applyAlignment="1">
      <alignment vertical="center" wrapText="1"/>
    </xf>
    <xf numFmtId="0" fontId="1" fillId="16" borderId="45" xfId="0" applyFont="1" applyFill="1" applyBorder="1" applyAlignment="1">
      <alignment vertical="center" wrapText="1"/>
    </xf>
    <xf numFmtId="0" fontId="3" fillId="16" borderId="48" xfId="0" applyFont="1" applyFill="1" applyBorder="1" applyAlignment="1">
      <alignment horizontal="center" vertical="center" wrapText="1"/>
    </xf>
    <xf numFmtId="0" fontId="3" fillId="16" borderId="49" xfId="0" applyFont="1" applyFill="1" applyBorder="1" applyAlignment="1">
      <alignment horizontal="center" vertical="center" wrapText="1"/>
    </xf>
    <xf numFmtId="0" fontId="3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left" vertical="center" wrapText="1"/>
    </xf>
    <xf numFmtId="0" fontId="1" fillId="16" borderId="52" xfId="0" applyFont="1" applyFill="1" applyBorder="1" applyAlignment="1">
      <alignment horizontal="left" vertical="center" wrapText="1"/>
    </xf>
    <xf numFmtId="0" fontId="1" fillId="16" borderId="53" xfId="0" applyFont="1" applyFill="1" applyBorder="1" applyAlignment="1">
      <alignment horizontal="left" vertical="center" wrapText="1"/>
    </xf>
    <xf numFmtId="0" fontId="3" fillId="22" borderId="37" xfId="0" applyFont="1" applyFill="1" applyBorder="1" applyAlignment="1">
      <alignment vertical="center" textRotation="90" wrapText="1"/>
    </xf>
    <xf numFmtId="0" fontId="3" fillId="22" borderId="21" xfId="0" applyFont="1" applyFill="1" applyBorder="1" applyAlignment="1">
      <alignment vertical="center" textRotation="90" wrapText="1"/>
    </xf>
    <xf numFmtId="0" fontId="3" fillId="22" borderId="38" xfId="0" applyFont="1" applyFill="1" applyBorder="1" applyAlignment="1">
      <alignment vertical="center" textRotation="90" wrapText="1"/>
    </xf>
    <xf numFmtId="0" fontId="1" fillId="12" borderId="46" xfId="0" applyFont="1" applyFill="1" applyBorder="1" applyAlignment="1">
      <alignment horizontal="left" vertical="center" textRotation="90" wrapText="1"/>
    </xf>
    <xf numFmtId="0" fontId="1" fillId="12" borderId="0" xfId="0" applyFont="1" applyFill="1" applyBorder="1" applyAlignment="1">
      <alignment horizontal="left" vertical="center" textRotation="90" wrapText="1"/>
    </xf>
    <xf numFmtId="0" fontId="1" fillId="12" borderId="47" xfId="0" applyFont="1" applyFill="1" applyBorder="1" applyAlignment="1">
      <alignment horizontal="left" vertical="center" textRotation="90" wrapText="1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  <xf numFmtId="0" fontId="1" fillId="16" borderId="46" xfId="0" applyFont="1" applyFill="1" applyBorder="1" applyAlignment="1">
      <alignment horizontal="left" vertical="center" wrapText="1"/>
    </xf>
    <xf numFmtId="0" fontId="1" fillId="16" borderId="47" xfId="0" applyFont="1" applyFill="1" applyBorder="1" applyAlignment="1">
      <alignment horizontal="left" vertical="center" wrapText="1"/>
    </xf>
    <xf numFmtId="0" fontId="1" fillId="22" borderId="46" xfId="0" applyFont="1" applyFill="1" applyBorder="1" applyAlignment="1">
      <alignment horizontal="center" vertical="center" textRotation="90" wrapText="1"/>
    </xf>
    <xf numFmtId="0" fontId="1" fillId="22" borderId="0" xfId="0" applyFont="1" applyFill="1" applyBorder="1" applyAlignment="1">
      <alignment horizontal="center" vertical="center" textRotation="90" wrapText="1"/>
    </xf>
    <xf numFmtId="0" fontId="1" fillId="22" borderId="47" xfId="0" applyFont="1" applyFill="1" applyBorder="1" applyAlignment="1">
      <alignment horizontal="center" vertical="center" textRotation="90" wrapText="1"/>
    </xf>
    <xf numFmtId="0" fontId="3" fillId="16" borderId="54" xfId="0" applyFont="1" applyFill="1" applyBorder="1" applyAlignment="1">
      <alignment horizontal="center" vertical="center" wrapText="1"/>
    </xf>
    <xf numFmtId="0" fontId="3" fillId="16" borderId="55" xfId="0" applyFont="1" applyFill="1" applyBorder="1" applyAlignment="1">
      <alignment horizontal="center" vertical="center" wrapText="1"/>
    </xf>
    <xf numFmtId="0" fontId="3" fillId="16" borderId="56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textRotation="90" wrapText="1"/>
    </xf>
    <xf numFmtId="0" fontId="3" fillId="16" borderId="15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vertical="center" wrapText="1"/>
    </xf>
    <xf numFmtId="0" fontId="1" fillId="12" borderId="23" xfId="0" applyFont="1" applyFill="1" applyBorder="1" applyAlignment="1">
      <alignment horizontal="center" vertical="center" textRotation="90" wrapText="1"/>
    </xf>
    <xf numFmtId="0" fontId="1" fillId="12" borderId="57" xfId="0" applyFont="1" applyFill="1" applyBorder="1" applyAlignment="1">
      <alignment horizontal="center" vertical="center" textRotation="90" wrapText="1"/>
    </xf>
    <xf numFmtId="0" fontId="1" fillId="12" borderId="24" xfId="0" applyFont="1" applyFill="1" applyBorder="1" applyAlignment="1">
      <alignment horizontal="center" vertical="center" textRotation="90" wrapText="1"/>
    </xf>
    <xf numFmtId="0" fontId="1" fillId="12" borderId="58" xfId="0" applyFont="1" applyFill="1" applyBorder="1" applyAlignment="1">
      <alignment horizontal="center" vertical="center" textRotation="90" wrapText="1"/>
    </xf>
    <xf numFmtId="0" fontId="1" fillId="22" borderId="23" xfId="0" applyFont="1" applyFill="1" applyBorder="1" applyAlignment="1">
      <alignment horizontal="center" vertical="center" textRotation="90" wrapText="1"/>
    </xf>
    <xf numFmtId="0" fontId="1" fillId="22" borderId="57" xfId="0" applyFont="1" applyFill="1" applyBorder="1" applyAlignment="1">
      <alignment horizontal="center" vertical="center" textRotation="90" wrapText="1"/>
    </xf>
    <xf numFmtId="0" fontId="1" fillId="22" borderId="59" xfId="0" applyFont="1" applyFill="1" applyBorder="1" applyAlignment="1">
      <alignment horizontal="center" vertical="center" textRotation="90" wrapText="1"/>
    </xf>
    <xf numFmtId="0" fontId="1" fillId="22" borderId="24" xfId="0" applyFont="1" applyFill="1" applyBorder="1" applyAlignment="1">
      <alignment horizontal="center" vertical="center" textRotation="90" wrapText="1"/>
    </xf>
    <xf numFmtId="0" fontId="1" fillId="22" borderId="58" xfId="0" applyFont="1" applyFill="1" applyBorder="1" applyAlignment="1">
      <alignment horizontal="center" vertical="center" textRotation="90" wrapText="1"/>
    </xf>
    <xf numFmtId="0" fontId="1" fillId="22" borderId="60" xfId="0" applyFont="1" applyFill="1" applyBorder="1" applyAlignment="1">
      <alignment horizontal="center" vertical="center" textRotation="90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57" xfId="0" applyFont="1" applyFill="1" applyBorder="1" applyAlignment="1">
      <alignment horizontal="center" vertical="center" wrapText="1"/>
    </xf>
    <xf numFmtId="0" fontId="3" fillId="16" borderId="59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left" vertical="center" wrapText="1"/>
    </xf>
    <xf numFmtId="0" fontId="1" fillId="16" borderId="58" xfId="0" applyFont="1" applyFill="1" applyBorder="1" applyAlignment="1">
      <alignment horizontal="left" vertical="center" wrapText="1"/>
    </xf>
    <xf numFmtId="0" fontId="1" fillId="16" borderId="60" xfId="0" applyFont="1" applyFill="1" applyBorder="1" applyAlignment="1">
      <alignment horizontal="left" vertical="center" wrapText="1"/>
    </xf>
    <xf numFmtId="0" fontId="1" fillId="12" borderId="15" xfId="0" applyFont="1" applyFill="1" applyBorder="1" applyAlignment="1">
      <alignment horizontal="center" vertical="center" wrapText="1" readingOrder="1"/>
    </xf>
    <xf numFmtId="0" fontId="1" fillId="12" borderId="16" xfId="0" applyFont="1" applyFill="1" applyBorder="1" applyAlignment="1">
      <alignment horizontal="center" vertical="center" wrapText="1" readingOrder="1"/>
    </xf>
    <xf numFmtId="0" fontId="1" fillId="22" borderId="15" xfId="0" applyFont="1" applyFill="1" applyBorder="1" applyAlignment="1">
      <alignment horizontal="center" vertical="center" wrapText="1" readingOrder="1"/>
    </xf>
    <xf numFmtId="0" fontId="1" fillId="22" borderId="16" xfId="0" applyFont="1" applyFill="1" applyBorder="1" applyAlignment="1">
      <alignment horizontal="center" vertical="center" wrapText="1" readingOrder="1"/>
    </xf>
    <xf numFmtId="0" fontId="1" fillId="12" borderId="15" xfId="0" applyFont="1" applyFill="1" applyBorder="1" applyAlignment="1">
      <alignment horizontal="center" vertical="center" textRotation="90" wrapText="1"/>
    </xf>
    <xf numFmtId="0" fontId="1" fillId="12" borderId="16" xfId="0" applyFont="1" applyFill="1" applyBorder="1" applyAlignment="1">
      <alignment horizontal="center" vertical="center" textRotation="90" wrapText="1"/>
    </xf>
    <xf numFmtId="0" fontId="3" fillId="22" borderId="15" xfId="0" applyFont="1" applyFill="1" applyBorder="1" applyAlignment="1">
      <alignment horizontal="center" vertical="center" textRotation="90" wrapText="1"/>
    </xf>
    <xf numFmtId="170" fontId="21" fillId="0" borderId="61" xfId="0" applyNumberFormat="1" applyFont="1" applyBorder="1" applyAlignment="1">
      <alignment horizontal="center" vertical="center"/>
    </xf>
    <xf numFmtId="170" fontId="21" fillId="0" borderId="62" xfId="0" applyNumberFormat="1" applyFont="1" applyBorder="1" applyAlignment="1">
      <alignment horizontal="center" vertical="center"/>
    </xf>
    <xf numFmtId="170" fontId="21" fillId="0" borderId="63" xfId="0" applyNumberFormat="1" applyFont="1" applyBorder="1" applyAlignment="1">
      <alignment horizontal="center" vertical="center"/>
    </xf>
    <xf numFmtId="2" fontId="21" fillId="0" borderId="61" xfId="0" applyNumberFormat="1" applyFont="1" applyBorder="1" applyAlignment="1">
      <alignment horizontal="center" vertical="center"/>
    </xf>
    <xf numFmtId="2" fontId="21" fillId="0" borderId="63" xfId="0" applyNumberFormat="1" applyFont="1" applyBorder="1" applyAlignment="1">
      <alignment horizontal="center" vertical="center"/>
    </xf>
    <xf numFmtId="0" fontId="29" fillId="22" borderId="61" xfId="0" applyFont="1" applyFill="1" applyBorder="1" applyAlignment="1">
      <alignment horizontal="left" vertical="center" wrapText="1"/>
    </xf>
    <xf numFmtId="0" fontId="29" fillId="22" borderId="63" xfId="0" applyFont="1" applyFill="1" applyBorder="1" applyAlignment="1">
      <alignment horizontal="left" vertical="center" wrapText="1"/>
    </xf>
    <xf numFmtId="2" fontId="21" fillId="0" borderId="62" xfId="0" applyNumberFormat="1" applyFont="1" applyBorder="1" applyAlignment="1">
      <alignment horizontal="center" vertical="center"/>
    </xf>
    <xf numFmtId="2" fontId="21" fillId="0" borderId="64" xfId="0" applyNumberFormat="1" applyFont="1" applyBorder="1" applyAlignment="1">
      <alignment horizontal="center" vertical="center" wrapText="1"/>
    </xf>
    <xf numFmtId="2" fontId="21" fillId="0" borderId="62" xfId="0" applyNumberFormat="1" applyFont="1" applyBorder="1" applyAlignment="1">
      <alignment horizontal="center" vertical="center" wrapText="1"/>
    </xf>
    <xf numFmtId="2" fontId="21" fillId="0" borderId="63" xfId="0" applyNumberFormat="1" applyFont="1" applyBorder="1" applyAlignment="1">
      <alignment horizontal="center" vertical="center" wrapText="1"/>
    </xf>
    <xf numFmtId="170" fontId="21" fillId="0" borderId="64" xfId="0" applyNumberFormat="1" applyFont="1" applyBorder="1" applyAlignment="1">
      <alignment horizontal="center" vertical="center" wrapText="1"/>
    </xf>
    <xf numFmtId="170" fontId="21" fillId="0" borderId="62" xfId="0" applyNumberFormat="1" applyFont="1" applyBorder="1" applyAlignment="1">
      <alignment horizontal="center" vertical="center" wrapText="1"/>
    </xf>
    <xf numFmtId="170" fontId="21" fillId="0" borderId="63" xfId="0" applyNumberFormat="1" applyFont="1" applyBorder="1" applyAlignment="1">
      <alignment horizontal="center" vertical="center" wrapText="1"/>
    </xf>
    <xf numFmtId="2" fontId="28" fillId="9" borderId="33" xfId="0" applyNumberFormat="1" applyFont="1" applyFill="1" applyBorder="1" applyAlignment="1">
      <alignment horizontal="center" vertical="center" wrapText="1"/>
    </xf>
    <xf numFmtId="168" fontId="23" fillId="0" borderId="33" xfId="72" applyNumberFormat="1" applyFont="1" applyBorder="1" applyAlignment="1">
      <alignment horizontal="center" vertical="center" wrapText="1"/>
    </xf>
    <xf numFmtId="3" fontId="23" fillId="12" borderId="35" xfId="0" applyNumberFormat="1" applyFont="1" applyFill="1" applyBorder="1" applyAlignment="1">
      <alignment horizontal="center" vertical="center" wrapText="1"/>
    </xf>
    <xf numFmtId="169" fontId="23" fillId="24" borderId="33" xfId="72" applyNumberFormat="1" applyFont="1" applyFill="1" applyBorder="1" applyAlignment="1">
      <alignment horizontal="center" vertical="center" wrapText="1"/>
    </xf>
    <xf numFmtId="2" fontId="23" fillId="0" borderId="33" xfId="72" applyNumberFormat="1" applyFont="1" applyBorder="1" applyAlignment="1">
      <alignment horizontal="center" vertical="center" wrapText="1"/>
    </xf>
    <xf numFmtId="3" fontId="27" fillId="12" borderId="35" xfId="0" applyNumberFormat="1" applyFont="1" applyFill="1" applyBorder="1" applyAlignment="1">
      <alignment vertical="center" wrapText="1"/>
    </xf>
    <xf numFmtId="3" fontId="23" fillId="2" borderId="33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3" fontId="22" fillId="24" borderId="33" xfId="0" applyNumberFormat="1" applyFont="1" applyFill="1" applyBorder="1" applyAlignment="1">
      <alignment vertical="center" wrapText="1"/>
    </xf>
    <xf numFmtId="0" fontId="23" fillId="2" borderId="33" xfId="0" applyFont="1" applyFill="1" applyBorder="1" applyAlignment="1">
      <alignment horizontal="left" vertical="center" wrapText="1"/>
    </xf>
    <xf numFmtId="0" fontId="23" fillId="16" borderId="33" xfId="0" applyFont="1" applyFill="1" applyBorder="1" applyAlignment="1">
      <alignment vertical="center" wrapText="1"/>
    </xf>
    <xf numFmtId="0" fontId="29" fillId="22" borderId="33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vertical="center" wrapText="1"/>
    </xf>
    <xf numFmtId="0" fontId="29" fillId="22" borderId="33" xfId="0" applyFont="1" applyFill="1" applyBorder="1" applyAlignment="1">
      <alignment vertical="center" wrapText="1"/>
    </xf>
    <xf numFmtId="0" fontId="23" fillId="2" borderId="34" xfId="0" applyFont="1" applyFill="1" applyBorder="1" applyAlignment="1">
      <alignment vertical="center" wrapText="1"/>
    </xf>
    <xf numFmtId="0" fontId="29" fillId="22" borderId="34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2" fontId="21" fillId="0" borderId="61" xfId="0" applyNumberFormat="1" applyFont="1" applyBorder="1" applyAlignment="1">
      <alignment horizontal="center" vertical="center" wrapText="1"/>
    </xf>
    <xf numFmtId="170" fontId="21" fillId="0" borderId="61" xfId="0" applyNumberFormat="1" applyFont="1" applyBorder="1" applyAlignment="1">
      <alignment horizontal="center" vertical="center" wrapText="1"/>
    </xf>
  </cellXfs>
  <cellStyles count="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Migliaia [0] 2" xfId="47"/>
    <cellStyle name="Migliaia [0] 3" xfId="48"/>
    <cellStyle name="Migliaia 2" xfId="49"/>
    <cellStyle name="Migliaia 3" xfId="50"/>
    <cellStyle name="Migliaia 4" xfId="51"/>
    <cellStyle name="Migliaia 5" xfId="52"/>
    <cellStyle name="Migliaia 6" xfId="53"/>
    <cellStyle name="Migliaia 7" xfId="54"/>
    <cellStyle name="Migliaia 8" xfId="55"/>
    <cellStyle name="Migliaia 9" xfId="56"/>
    <cellStyle name="Neutrale" xfId="57"/>
    <cellStyle name="Normale 2" xfId="58"/>
    <cellStyle name="Normale 2 2" xfId="59"/>
    <cellStyle name="Normale 3" xfId="60"/>
    <cellStyle name="Normale 4" xfId="61"/>
    <cellStyle name="Normale 5" xfId="62"/>
    <cellStyle name="Normale 6" xfId="63"/>
    <cellStyle name="Normale 6 2" xfId="64"/>
    <cellStyle name="Normale 6 2 2" xfId="65"/>
    <cellStyle name="Normale 7" xfId="66"/>
    <cellStyle name="Normale 7 2" xfId="67"/>
    <cellStyle name="Normale 7 2 2" xfId="68"/>
    <cellStyle name="Normale 8" xfId="69"/>
    <cellStyle name="Nota" xfId="70"/>
    <cellStyle name="Output" xfId="71"/>
    <cellStyle name="Percent" xfId="72"/>
    <cellStyle name="Percentuale 2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Currency [0]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showGridLines="0" zoomScale="90" zoomScaleNormal="90" zoomScaleSheetLayoutView="90" zoomScalePageLayoutView="40" workbookViewId="0" topLeftCell="A13">
      <selection activeCell="G15" sqref="G15"/>
    </sheetView>
  </sheetViews>
  <sheetFormatPr defaultColWidth="9.140625" defaultRowHeight="15"/>
  <cols>
    <col min="1" max="1" width="4.421875" style="72" customWidth="1"/>
    <col min="2" max="2" width="5.421875" style="72" customWidth="1"/>
    <col min="3" max="3" width="3.00390625" style="73" customWidth="1"/>
    <col min="4" max="4" width="11.00390625" style="73" customWidth="1"/>
    <col min="5" max="5" width="9.140625" style="35" customWidth="1"/>
    <col min="6" max="6" width="31.421875" style="36" customWidth="1"/>
    <col min="7" max="7" width="58.00390625" style="37" customWidth="1"/>
    <col min="8" max="8" width="52.57421875" style="37" customWidth="1"/>
    <col min="9" max="16384" width="9.140625" style="3" customWidth="1"/>
  </cols>
  <sheetData>
    <row r="1" spans="1:8" ht="29.25" customHeight="1" thickBot="1">
      <c r="A1" s="203" t="s">
        <v>92</v>
      </c>
      <c r="B1" s="204"/>
      <c r="C1" s="205" t="s">
        <v>93</v>
      </c>
      <c r="D1" s="206"/>
      <c r="E1" s="207" t="s">
        <v>94</v>
      </c>
      <c r="F1" s="208"/>
      <c r="G1" s="1" t="s">
        <v>95</v>
      </c>
      <c r="H1" s="2" t="s">
        <v>96</v>
      </c>
    </row>
    <row r="2" spans="1:8" ht="81" customHeight="1">
      <c r="A2" s="209" t="s">
        <v>97</v>
      </c>
      <c r="B2" s="174" t="s">
        <v>98</v>
      </c>
      <c r="C2" s="194" t="s">
        <v>99</v>
      </c>
      <c r="D2" s="200" t="s">
        <v>100</v>
      </c>
      <c r="E2" s="183" t="s">
        <v>101</v>
      </c>
      <c r="F2" s="186" t="s">
        <v>102</v>
      </c>
      <c r="G2" s="4" t="s">
        <v>103</v>
      </c>
      <c r="H2" s="4" t="s">
        <v>104</v>
      </c>
    </row>
    <row r="3" spans="1:8" ht="23.25" customHeight="1">
      <c r="A3" s="210"/>
      <c r="B3" s="175"/>
      <c r="C3" s="198"/>
      <c r="D3" s="199"/>
      <c r="E3" s="184"/>
      <c r="F3" s="187"/>
      <c r="G3" s="5" t="s">
        <v>105</v>
      </c>
      <c r="H3" s="5" t="s">
        <v>106</v>
      </c>
    </row>
    <row r="4" spans="1:8" ht="30">
      <c r="A4" s="210"/>
      <c r="B4" s="175"/>
      <c r="C4" s="198"/>
      <c r="D4" s="199"/>
      <c r="E4" s="184"/>
      <c r="F4" s="187"/>
      <c r="G4" s="5" t="s">
        <v>107</v>
      </c>
      <c r="H4" s="5" t="s">
        <v>108</v>
      </c>
    </row>
    <row r="5" spans="1:8" ht="63.75" customHeight="1">
      <c r="A5" s="210"/>
      <c r="B5" s="175"/>
      <c r="C5" s="198"/>
      <c r="D5" s="199"/>
      <c r="E5" s="184"/>
      <c r="F5" s="187"/>
      <c r="G5" s="5" t="s">
        <v>109</v>
      </c>
      <c r="H5" s="5" t="s">
        <v>110</v>
      </c>
    </row>
    <row r="6" spans="1:8" ht="23.25" customHeight="1" thickBot="1">
      <c r="A6" s="210"/>
      <c r="B6" s="175"/>
      <c r="C6" s="198"/>
      <c r="D6" s="199"/>
      <c r="E6" s="185"/>
      <c r="F6" s="188"/>
      <c r="G6" s="6" t="s">
        <v>111</v>
      </c>
      <c r="H6" s="6" t="s">
        <v>112</v>
      </c>
    </row>
    <row r="7" spans="1:8" ht="6" customHeight="1" thickBot="1">
      <c r="A7" s="210"/>
      <c r="B7" s="175"/>
      <c r="C7" s="198"/>
      <c r="D7" s="199"/>
      <c r="E7"/>
      <c r="F7"/>
      <c r="G7"/>
      <c r="H7"/>
    </row>
    <row r="8" spans="1:8" ht="15">
      <c r="A8" s="210"/>
      <c r="B8" s="175"/>
      <c r="C8" s="198"/>
      <c r="D8" s="199"/>
      <c r="E8" s="212" t="s">
        <v>113</v>
      </c>
      <c r="F8" s="201" t="s">
        <v>114</v>
      </c>
      <c r="G8" s="7" t="s">
        <v>115</v>
      </c>
      <c r="H8" s="7"/>
    </row>
    <row r="9" spans="1:8" ht="15.75" thickBot="1">
      <c r="A9" s="210"/>
      <c r="B9" s="175"/>
      <c r="C9" s="198"/>
      <c r="D9" s="199"/>
      <c r="E9" s="213"/>
      <c r="F9" s="202"/>
      <c r="G9" s="8" t="s">
        <v>116</v>
      </c>
      <c r="H9" s="8"/>
    </row>
    <row r="10" spans="1:8" ht="6" customHeight="1" thickBot="1">
      <c r="A10" s="210"/>
      <c r="B10" s="175"/>
      <c r="C10" s="198"/>
      <c r="D10" s="199"/>
      <c r="E10"/>
      <c r="F10"/>
      <c r="G10"/>
      <c r="H10"/>
    </row>
    <row r="11" spans="1:8" ht="29.25" customHeight="1">
      <c r="A11" s="210"/>
      <c r="B11" s="175"/>
      <c r="C11" s="198"/>
      <c r="D11" s="199"/>
      <c r="E11" s="183" t="s">
        <v>117</v>
      </c>
      <c r="F11" s="186" t="s">
        <v>118</v>
      </c>
      <c r="G11" s="4" t="s">
        <v>119</v>
      </c>
      <c r="H11" s="4" t="s">
        <v>120</v>
      </c>
    </row>
    <row r="12" spans="1:8" ht="63.75" customHeight="1" thickBot="1">
      <c r="A12" s="210"/>
      <c r="B12" s="175"/>
      <c r="C12" s="198"/>
      <c r="D12" s="199"/>
      <c r="E12" s="185"/>
      <c r="F12" s="188"/>
      <c r="G12" s="6" t="s">
        <v>121</v>
      </c>
      <c r="H12" s="6" t="s">
        <v>122</v>
      </c>
    </row>
    <row r="13" spans="1:8" ht="6" customHeight="1" thickBot="1">
      <c r="A13" s="210"/>
      <c r="B13" s="175"/>
      <c r="C13" s="198"/>
      <c r="D13" s="199"/>
      <c r="E13"/>
      <c r="F13"/>
      <c r="G13"/>
      <c r="H13"/>
    </row>
    <row r="14" spans="1:8" ht="36" customHeight="1">
      <c r="A14" s="210"/>
      <c r="B14" s="175"/>
      <c r="C14" s="198"/>
      <c r="D14" s="199"/>
      <c r="E14" s="183" t="s">
        <v>123</v>
      </c>
      <c r="F14" s="186" t="s">
        <v>124</v>
      </c>
      <c r="G14" s="4" t="s">
        <v>125</v>
      </c>
      <c r="H14" s="4" t="s">
        <v>126</v>
      </c>
    </row>
    <row r="15" spans="1:8" ht="46.5" customHeight="1" thickBot="1">
      <c r="A15" s="210"/>
      <c r="B15" s="175"/>
      <c r="C15" s="198"/>
      <c r="D15" s="199"/>
      <c r="E15" s="185"/>
      <c r="F15" s="188"/>
      <c r="G15" s="8" t="s">
        <v>127</v>
      </c>
      <c r="H15" s="8"/>
    </row>
    <row r="16" spans="1:8" ht="6" customHeight="1" thickBot="1">
      <c r="A16" s="210"/>
      <c r="B16" s="175"/>
      <c r="C16" s="198"/>
      <c r="D16" s="199"/>
      <c r="E16" s="10"/>
      <c r="F16"/>
      <c r="G16"/>
      <c r="H16"/>
    </row>
    <row r="17" spans="1:8" ht="60.75" thickBot="1">
      <c r="A17" s="210"/>
      <c r="B17" s="175"/>
      <c r="C17" s="195"/>
      <c r="D17" s="197"/>
      <c r="E17" s="9" t="s">
        <v>128</v>
      </c>
      <c r="F17" s="11" t="s">
        <v>129</v>
      </c>
      <c r="G17" s="12" t="s">
        <v>130</v>
      </c>
      <c r="H17" s="12" t="s">
        <v>131</v>
      </c>
    </row>
    <row r="18" spans="1:8" ht="6" customHeight="1" thickBot="1">
      <c r="A18" s="210"/>
      <c r="B18" s="175"/>
      <c r="C18"/>
      <c r="D18"/>
      <c r="E18"/>
      <c r="F18"/>
      <c r="G18"/>
      <c r="H18"/>
    </row>
    <row r="19" spans="1:8" ht="23.25" customHeight="1">
      <c r="A19" s="210"/>
      <c r="B19" s="175"/>
      <c r="C19" s="194" t="s">
        <v>132</v>
      </c>
      <c r="D19" s="200" t="s">
        <v>133</v>
      </c>
      <c r="E19" s="183" t="s">
        <v>134</v>
      </c>
      <c r="F19" s="186" t="s">
        <v>135</v>
      </c>
      <c r="G19" s="4" t="s">
        <v>136</v>
      </c>
      <c r="H19" s="4" t="s">
        <v>137</v>
      </c>
    </row>
    <row r="20" spans="1:8" ht="28.5" customHeight="1">
      <c r="A20" s="210"/>
      <c r="B20" s="175"/>
      <c r="C20" s="198"/>
      <c r="D20" s="199"/>
      <c r="E20" s="184"/>
      <c r="F20" s="187"/>
      <c r="G20" s="5" t="s">
        <v>138</v>
      </c>
      <c r="H20" s="5" t="s">
        <v>139</v>
      </c>
    </row>
    <row r="21" spans="1:8" ht="37.5" customHeight="1">
      <c r="A21" s="210"/>
      <c r="B21" s="175"/>
      <c r="C21" s="198"/>
      <c r="D21" s="199"/>
      <c r="E21" s="184"/>
      <c r="F21" s="187"/>
      <c r="G21" s="5" t="s">
        <v>140</v>
      </c>
      <c r="H21" s="5" t="s">
        <v>141</v>
      </c>
    </row>
    <row r="22" spans="1:8" ht="22.5" customHeight="1">
      <c r="A22" s="210"/>
      <c r="B22" s="175"/>
      <c r="C22" s="198"/>
      <c r="D22" s="199"/>
      <c r="E22" s="184"/>
      <c r="F22" s="187"/>
      <c r="G22" s="5" t="s">
        <v>142</v>
      </c>
      <c r="H22" s="5" t="s">
        <v>143</v>
      </c>
    </row>
    <row r="23" spans="1:8" ht="45.75" thickBot="1">
      <c r="A23" s="210"/>
      <c r="B23" s="175"/>
      <c r="C23" s="198"/>
      <c r="D23" s="199"/>
      <c r="E23" s="185"/>
      <c r="F23" s="188"/>
      <c r="G23" s="13" t="s">
        <v>144</v>
      </c>
      <c r="H23" s="13"/>
    </row>
    <row r="24" spans="1:8" ht="6" customHeight="1" thickBot="1">
      <c r="A24" s="210"/>
      <c r="B24" s="175"/>
      <c r="C24" s="198"/>
      <c r="D24" s="199"/>
      <c r="E24"/>
      <c r="F24"/>
      <c r="G24"/>
      <c r="H24"/>
    </row>
    <row r="25" spans="1:8" ht="42" customHeight="1" thickBot="1">
      <c r="A25" s="210"/>
      <c r="B25" s="175"/>
      <c r="C25" s="198"/>
      <c r="D25" s="199"/>
      <c r="E25" s="9" t="s">
        <v>145</v>
      </c>
      <c r="F25" s="11" t="s">
        <v>146</v>
      </c>
      <c r="G25" s="12" t="s">
        <v>147</v>
      </c>
      <c r="H25" s="12" t="s">
        <v>148</v>
      </c>
    </row>
    <row r="26" spans="1:8" ht="6" customHeight="1" thickBot="1">
      <c r="A26" s="210"/>
      <c r="B26" s="175"/>
      <c r="C26" s="198"/>
      <c r="D26" s="199"/>
      <c r="E26"/>
      <c r="F26"/>
      <c r="G26"/>
      <c r="H26"/>
    </row>
    <row r="27" spans="1:8" ht="51" customHeight="1" thickBot="1">
      <c r="A27" s="210"/>
      <c r="B27" s="175"/>
      <c r="C27" s="195"/>
      <c r="D27" s="197"/>
      <c r="E27" s="9" t="s">
        <v>149</v>
      </c>
      <c r="F27" s="11" t="s">
        <v>150</v>
      </c>
      <c r="G27" s="12" t="s">
        <v>151</v>
      </c>
      <c r="H27" s="12" t="s">
        <v>152</v>
      </c>
    </row>
    <row r="28" spans="1:8" ht="6" customHeight="1" thickBot="1">
      <c r="A28" s="210"/>
      <c r="B28" s="175"/>
      <c r="C28"/>
      <c r="D28"/>
      <c r="E28"/>
      <c r="F28"/>
      <c r="G28"/>
      <c r="H28"/>
    </row>
    <row r="29" spans="1:8" ht="27.75" customHeight="1" thickBot="1">
      <c r="A29" s="210"/>
      <c r="B29" s="175"/>
      <c r="C29" s="177" t="s">
        <v>153</v>
      </c>
      <c r="D29" s="180" t="s">
        <v>154</v>
      </c>
      <c r="E29" s="9" t="s">
        <v>155</v>
      </c>
      <c r="F29" s="11" t="s">
        <v>156</v>
      </c>
      <c r="G29" s="12" t="s">
        <v>157</v>
      </c>
      <c r="H29" s="12" t="s">
        <v>158</v>
      </c>
    </row>
    <row r="30" spans="1:8" ht="3" customHeight="1" thickBot="1">
      <c r="A30" s="210"/>
      <c r="B30" s="175"/>
      <c r="C30" s="198"/>
      <c r="D30" s="199"/>
      <c r="E30"/>
      <c r="F30"/>
      <c r="G30"/>
      <c r="H30"/>
    </row>
    <row r="31" spans="1:8" ht="41.25" customHeight="1" thickBot="1">
      <c r="A31" s="211"/>
      <c r="B31" s="176"/>
      <c r="C31" s="179"/>
      <c r="D31" s="182"/>
      <c r="E31" s="9" t="s">
        <v>159</v>
      </c>
      <c r="F31" s="11" t="s">
        <v>129</v>
      </c>
      <c r="G31" s="12" t="s">
        <v>160</v>
      </c>
      <c r="H31" s="12" t="s">
        <v>161</v>
      </c>
    </row>
    <row r="32" ht="6" customHeight="1" thickBot="1"/>
    <row r="33" spans="1:8" ht="51.75" customHeight="1">
      <c r="A33" s="171" t="s">
        <v>162</v>
      </c>
      <c r="B33" s="162" t="s">
        <v>163</v>
      </c>
      <c r="C33" s="177" t="s">
        <v>164</v>
      </c>
      <c r="D33" s="180" t="s">
        <v>165</v>
      </c>
      <c r="E33" s="183" t="s">
        <v>166</v>
      </c>
      <c r="F33" s="186" t="s">
        <v>167</v>
      </c>
      <c r="G33" s="4" t="s">
        <v>168</v>
      </c>
      <c r="H33" s="4" t="s">
        <v>169</v>
      </c>
    </row>
    <row r="34" spans="1:8" ht="37.5" customHeight="1">
      <c r="A34" s="172"/>
      <c r="B34" s="163"/>
      <c r="C34" s="178"/>
      <c r="D34" s="181"/>
      <c r="E34" s="184"/>
      <c r="F34" s="187"/>
      <c r="G34" s="5" t="s">
        <v>170</v>
      </c>
      <c r="H34" s="5" t="s">
        <v>171</v>
      </c>
    </row>
    <row r="35" spans="1:8" ht="22.5" customHeight="1">
      <c r="A35" s="172"/>
      <c r="B35" s="163"/>
      <c r="C35" s="178"/>
      <c r="D35" s="181"/>
      <c r="E35" s="184"/>
      <c r="F35" s="187"/>
      <c r="G35" s="5" t="s">
        <v>172</v>
      </c>
      <c r="H35" s="5" t="s">
        <v>173</v>
      </c>
    </row>
    <row r="36" spans="1:8" ht="20.25" customHeight="1">
      <c r="A36" s="172"/>
      <c r="B36" s="163"/>
      <c r="C36" s="178"/>
      <c r="D36" s="181"/>
      <c r="E36" s="184"/>
      <c r="F36" s="187"/>
      <c r="G36" s="5" t="s">
        <v>174</v>
      </c>
      <c r="H36" s="5" t="s">
        <v>175</v>
      </c>
    </row>
    <row r="37" spans="1:8" ht="36" customHeight="1" thickBot="1">
      <c r="A37" s="172"/>
      <c r="B37" s="163"/>
      <c r="C37" s="178"/>
      <c r="D37" s="181"/>
      <c r="E37" s="185"/>
      <c r="F37" s="188"/>
      <c r="G37" s="13" t="s">
        <v>176</v>
      </c>
      <c r="H37" s="13" t="s">
        <v>177</v>
      </c>
    </row>
    <row r="38" spans="1:8" ht="6" customHeight="1" thickBot="1">
      <c r="A38" s="172"/>
      <c r="B38" s="163"/>
      <c r="C38" s="178"/>
      <c r="D38" s="181"/>
      <c r="E38" s="10"/>
      <c r="F38" s="14"/>
      <c r="G38" s="15"/>
      <c r="H38" s="15"/>
    </row>
    <row r="39" spans="1:8" ht="30">
      <c r="A39" s="172"/>
      <c r="B39" s="163"/>
      <c r="C39" s="178"/>
      <c r="D39" s="181"/>
      <c r="E39" s="183" t="s">
        <v>178</v>
      </c>
      <c r="F39" s="186" t="s">
        <v>179</v>
      </c>
      <c r="G39" s="4" t="s">
        <v>180</v>
      </c>
      <c r="H39" s="4" t="s">
        <v>181</v>
      </c>
    </row>
    <row r="40" spans="1:8" ht="26.25" customHeight="1" thickBot="1">
      <c r="A40" s="172"/>
      <c r="B40" s="163"/>
      <c r="C40" s="178"/>
      <c r="D40" s="181"/>
      <c r="E40" s="185"/>
      <c r="F40" s="188"/>
      <c r="G40" s="6" t="s">
        <v>182</v>
      </c>
      <c r="H40" s="6" t="s">
        <v>183</v>
      </c>
    </row>
    <row r="41" spans="1:8" ht="6" customHeight="1" thickBot="1">
      <c r="A41" s="172"/>
      <c r="B41" s="163"/>
      <c r="C41" s="178"/>
      <c r="D41" s="181"/>
      <c r="E41" s="10"/>
      <c r="F41" s="14"/>
      <c r="G41" s="15"/>
      <c r="H41" s="15"/>
    </row>
    <row r="42" spans="1:8" ht="36.75" customHeight="1" thickBot="1">
      <c r="A42" s="172"/>
      <c r="B42" s="163"/>
      <c r="C42" s="178"/>
      <c r="D42" s="181"/>
      <c r="E42" s="9" t="s">
        <v>184</v>
      </c>
      <c r="F42" s="11" t="s">
        <v>129</v>
      </c>
      <c r="G42" s="12" t="s">
        <v>185</v>
      </c>
      <c r="H42" s="12" t="s">
        <v>186</v>
      </c>
    </row>
    <row r="43" spans="1:8" ht="6" customHeight="1" collapsed="1" thickBot="1">
      <c r="A43" s="172"/>
      <c r="B43" s="163"/>
      <c r="C43"/>
      <c r="D43"/>
      <c r="E43"/>
      <c r="F43"/>
      <c r="G43"/>
      <c r="H43"/>
    </row>
    <row r="44" spans="1:8" ht="30">
      <c r="A44" s="172"/>
      <c r="B44" s="163"/>
      <c r="C44" s="177" t="s">
        <v>187</v>
      </c>
      <c r="D44" s="180" t="s">
        <v>188</v>
      </c>
      <c r="E44" s="189" t="s">
        <v>189</v>
      </c>
      <c r="F44" s="191" t="s">
        <v>190</v>
      </c>
      <c r="G44" s="4" t="s">
        <v>191</v>
      </c>
      <c r="H44" s="4" t="s">
        <v>192</v>
      </c>
    </row>
    <row r="45" spans="1:8" ht="42.75" customHeight="1">
      <c r="A45" s="172"/>
      <c r="B45" s="163"/>
      <c r="C45" s="178"/>
      <c r="D45" s="181"/>
      <c r="E45" s="169"/>
      <c r="F45" s="170"/>
      <c r="G45" s="5" t="s">
        <v>193</v>
      </c>
      <c r="H45" s="5" t="s">
        <v>194</v>
      </c>
    </row>
    <row r="46" spans="1:8" ht="15">
      <c r="A46" s="172"/>
      <c r="B46" s="163"/>
      <c r="C46" s="178"/>
      <c r="D46" s="181"/>
      <c r="E46" s="169"/>
      <c r="F46" s="170"/>
      <c r="G46" s="5" t="s">
        <v>195</v>
      </c>
      <c r="H46" s="5" t="s">
        <v>196</v>
      </c>
    </row>
    <row r="47" spans="1:8" ht="42.75" customHeight="1">
      <c r="A47" s="172"/>
      <c r="B47" s="163"/>
      <c r="C47" s="178"/>
      <c r="D47" s="181"/>
      <c r="E47" s="169"/>
      <c r="F47" s="170"/>
      <c r="G47" s="16" t="s">
        <v>197</v>
      </c>
      <c r="H47" s="16" t="s">
        <v>198</v>
      </c>
    </row>
    <row r="48" spans="1:8" ht="45" customHeight="1" thickBot="1">
      <c r="A48" s="172"/>
      <c r="B48" s="163"/>
      <c r="C48" s="179"/>
      <c r="D48" s="182"/>
      <c r="E48" s="190"/>
      <c r="F48" s="192"/>
      <c r="G48" s="13" t="s">
        <v>199</v>
      </c>
      <c r="H48" s="13"/>
    </row>
    <row r="49" spans="1:8" ht="5.25" customHeight="1" thickBot="1">
      <c r="A49" s="172"/>
      <c r="B49" s="163"/>
      <c r="C49"/>
      <c r="D49"/>
      <c r="E49"/>
      <c r="F49"/>
      <c r="G49"/>
      <c r="H49"/>
    </row>
    <row r="50" spans="1:8" ht="31.5" customHeight="1">
      <c r="A50" s="172"/>
      <c r="B50" s="163"/>
      <c r="C50" s="177" t="s">
        <v>200</v>
      </c>
      <c r="D50" s="180" t="s">
        <v>201</v>
      </c>
      <c r="E50" s="189" t="s">
        <v>202</v>
      </c>
      <c r="F50" s="191" t="s">
        <v>201</v>
      </c>
      <c r="G50" s="4" t="s">
        <v>203</v>
      </c>
      <c r="H50" s="4" t="s">
        <v>204</v>
      </c>
    </row>
    <row r="51" spans="1:8" ht="30">
      <c r="A51" s="172"/>
      <c r="B51" s="163"/>
      <c r="C51" s="178"/>
      <c r="D51" s="181"/>
      <c r="E51" s="169" t="s">
        <v>202</v>
      </c>
      <c r="F51" s="170"/>
      <c r="G51" s="5" t="s">
        <v>205</v>
      </c>
      <c r="H51" s="5"/>
    </row>
    <row r="52" spans="1:8" ht="30.75" thickBot="1">
      <c r="A52" s="172"/>
      <c r="B52" s="163"/>
      <c r="C52" s="178"/>
      <c r="D52" s="181"/>
      <c r="E52" s="190" t="s">
        <v>202</v>
      </c>
      <c r="F52" s="192"/>
      <c r="G52" s="6" t="s">
        <v>206</v>
      </c>
      <c r="H52" s="6" t="s">
        <v>207</v>
      </c>
    </row>
    <row r="53" spans="1:8" ht="6" customHeight="1" thickBot="1">
      <c r="A53" s="172"/>
      <c r="B53" s="163"/>
      <c r="C53" s="178"/>
      <c r="D53" s="181"/>
      <c r="E53"/>
      <c r="F53"/>
      <c r="G53"/>
      <c r="H53"/>
    </row>
    <row r="54" spans="1:8" ht="30.75" thickBot="1">
      <c r="A54" s="172"/>
      <c r="B54" s="163"/>
      <c r="C54" s="178"/>
      <c r="D54" s="181"/>
      <c r="E54" s="9" t="s">
        <v>209</v>
      </c>
      <c r="F54" s="11" t="s">
        <v>129</v>
      </c>
      <c r="G54" s="12" t="s">
        <v>210</v>
      </c>
      <c r="H54" s="12" t="s">
        <v>208</v>
      </c>
    </row>
    <row r="55" spans="1:8" ht="6" customHeight="1" thickBot="1">
      <c r="A55" s="172"/>
      <c r="B55" s="163"/>
      <c r="C55" s="178"/>
      <c r="D55" s="181"/>
      <c r="E55"/>
      <c r="F55"/>
      <c r="G55"/>
      <c r="H55"/>
    </row>
    <row r="56" spans="1:8" ht="30.75" thickBot="1">
      <c r="A56" s="172"/>
      <c r="B56" s="163"/>
      <c r="C56" s="179"/>
      <c r="D56" s="182"/>
      <c r="E56" s="9" t="s">
        <v>47</v>
      </c>
      <c r="F56" s="11" t="s">
        <v>46</v>
      </c>
      <c r="G56" s="12" t="s">
        <v>46</v>
      </c>
      <c r="H56" s="12" t="s">
        <v>211</v>
      </c>
    </row>
    <row r="57" spans="1:8" ht="6" customHeight="1" thickBot="1">
      <c r="A57" s="172"/>
      <c r="B57" s="163"/>
      <c r="C57"/>
      <c r="D57"/>
      <c r="E57"/>
      <c r="F57"/>
      <c r="G57"/>
      <c r="H57"/>
    </row>
    <row r="58" spans="1:8" ht="29.25" thickBot="1">
      <c r="A58" s="172"/>
      <c r="B58" s="163"/>
      <c r="C58" s="177" t="s">
        <v>212</v>
      </c>
      <c r="D58" s="180" t="s">
        <v>213</v>
      </c>
      <c r="E58" s="17" t="s">
        <v>214</v>
      </c>
      <c r="F58" s="18" t="s">
        <v>215</v>
      </c>
      <c r="G58" s="19" t="s">
        <v>216</v>
      </c>
      <c r="H58" s="19"/>
    </row>
    <row r="59" spans="1:8" ht="6" customHeight="1" thickBot="1">
      <c r="A59" s="172"/>
      <c r="B59" s="163"/>
      <c r="C59" s="178"/>
      <c r="D59" s="181"/>
      <c r="E59"/>
      <c r="F59"/>
      <c r="G59"/>
      <c r="H59"/>
    </row>
    <row r="60" spans="1:8" ht="15">
      <c r="A60" s="172"/>
      <c r="B60" s="163"/>
      <c r="C60" s="178"/>
      <c r="D60" s="181"/>
      <c r="E60" s="183" t="s">
        <v>217</v>
      </c>
      <c r="F60" s="186" t="s">
        <v>218</v>
      </c>
      <c r="G60" s="4" t="s">
        <v>219</v>
      </c>
      <c r="H60" s="4" t="s">
        <v>220</v>
      </c>
    </row>
    <row r="61" spans="1:8" ht="15">
      <c r="A61" s="172"/>
      <c r="B61" s="163"/>
      <c r="C61" s="178"/>
      <c r="D61" s="181"/>
      <c r="E61" s="184"/>
      <c r="F61" s="187"/>
      <c r="G61" s="5" t="s">
        <v>221</v>
      </c>
      <c r="H61" s="5" t="s">
        <v>222</v>
      </c>
    </row>
    <row r="62" spans="1:8" ht="15.75" thickBot="1">
      <c r="A62" s="172"/>
      <c r="B62" s="163"/>
      <c r="C62" s="178"/>
      <c r="D62" s="181"/>
      <c r="E62" s="185"/>
      <c r="F62" s="188"/>
      <c r="G62" s="6" t="s">
        <v>223</v>
      </c>
      <c r="H62" s="6"/>
    </row>
    <row r="63" spans="1:8" ht="6" customHeight="1" thickBot="1">
      <c r="A63" s="172"/>
      <c r="B63" s="163"/>
      <c r="C63" s="178"/>
      <c r="D63" s="181"/>
      <c r="E63" s="10"/>
      <c r="F63" s="14"/>
      <c r="G63" s="20"/>
      <c r="H63" s="20"/>
    </row>
    <row r="64" spans="1:8" ht="54" customHeight="1" thickBot="1">
      <c r="A64" s="172"/>
      <c r="B64" s="163"/>
      <c r="C64" s="179"/>
      <c r="D64" s="182"/>
      <c r="E64" s="9" t="s">
        <v>224</v>
      </c>
      <c r="F64" s="11" t="s">
        <v>129</v>
      </c>
      <c r="G64" s="12" t="s">
        <v>225</v>
      </c>
      <c r="H64" s="12" t="s">
        <v>226</v>
      </c>
    </row>
    <row r="65" spans="1:8" ht="6" customHeight="1" thickBot="1">
      <c r="A65" s="172"/>
      <c r="B65" s="163"/>
      <c r="C65" s="21"/>
      <c r="D65" s="21"/>
      <c r="E65" s="22"/>
      <c r="F65" s="23"/>
      <c r="G65" s="24"/>
      <c r="H65" s="24"/>
    </row>
    <row r="66" spans="1:8" ht="30">
      <c r="A66" s="172"/>
      <c r="B66" s="163"/>
      <c r="C66" s="177" t="s">
        <v>227</v>
      </c>
      <c r="D66" s="180" t="s">
        <v>228</v>
      </c>
      <c r="E66" s="189" t="s">
        <v>229</v>
      </c>
      <c r="F66" s="191" t="s">
        <v>230</v>
      </c>
      <c r="G66" s="4" t="s">
        <v>231</v>
      </c>
      <c r="H66" s="4" t="s">
        <v>232</v>
      </c>
    </row>
    <row r="67" spans="1:8" ht="30.75" thickBot="1">
      <c r="A67" s="172"/>
      <c r="B67" s="163"/>
      <c r="C67" s="178"/>
      <c r="D67" s="181"/>
      <c r="E67" s="190"/>
      <c r="F67" s="192"/>
      <c r="G67" s="6" t="s">
        <v>233</v>
      </c>
      <c r="H67" s="6" t="s">
        <v>234</v>
      </c>
    </row>
    <row r="68" spans="1:8" ht="6" customHeight="1" thickBot="1">
      <c r="A68" s="172"/>
      <c r="B68" s="163"/>
      <c r="C68" s="178"/>
      <c r="D68" s="181"/>
      <c r="E68" s="10"/>
      <c r="F68" s="14"/>
      <c r="G68" s="15"/>
      <c r="H68" s="15"/>
    </row>
    <row r="69" spans="1:8" ht="30">
      <c r="A69" s="172"/>
      <c r="B69" s="163"/>
      <c r="C69" s="178"/>
      <c r="D69" s="181"/>
      <c r="E69" s="189" t="s">
        <v>235</v>
      </c>
      <c r="F69" s="167" t="s">
        <v>236</v>
      </c>
      <c r="G69" s="4" t="s">
        <v>237</v>
      </c>
      <c r="H69" s="4" t="s">
        <v>238</v>
      </c>
    </row>
    <row r="70" spans="1:8" ht="30.75" thickBot="1">
      <c r="A70" s="172"/>
      <c r="B70" s="163"/>
      <c r="C70" s="178"/>
      <c r="D70" s="181"/>
      <c r="E70" s="190"/>
      <c r="F70" s="168"/>
      <c r="G70" s="6" t="s">
        <v>239</v>
      </c>
      <c r="H70" s="6" t="s">
        <v>240</v>
      </c>
    </row>
    <row r="71" spans="1:8" ht="6" customHeight="1" thickBot="1">
      <c r="A71" s="172"/>
      <c r="B71" s="163"/>
      <c r="C71" s="178"/>
      <c r="D71" s="181"/>
      <c r="E71" s="10"/>
      <c r="F71" s="14"/>
      <c r="G71" s="25"/>
      <c r="H71" s="25"/>
    </row>
    <row r="72" spans="1:8" ht="45.75" customHeight="1" thickBot="1">
      <c r="A72" s="172"/>
      <c r="B72" s="163"/>
      <c r="C72" s="179"/>
      <c r="D72" s="182"/>
      <c r="E72" s="9" t="s">
        <v>241</v>
      </c>
      <c r="F72" s="11" t="s">
        <v>129</v>
      </c>
      <c r="G72" s="12" t="s">
        <v>242</v>
      </c>
      <c r="H72" s="12" t="s">
        <v>243</v>
      </c>
    </row>
    <row r="73" spans="1:8" ht="6" customHeight="1" thickBot="1">
      <c r="A73" s="172"/>
      <c r="B73" s="163"/>
      <c r="C73" s="21"/>
      <c r="D73" s="21"/>
      <c r="E73" s="22"/>
      <c r="F73" s="23"/>
      <c r="G73" s="26"/>
      <c r="H73" s="26"/>
    </row>
    <row r="74" spans="1:8" ht="75">
      <c r="A74" s="172"/>
      <c r="B74" s="163"/>
      <c r="C74" s="194" t="s">
        <v>244</v>
      </c>
      <c r="D74" s="196" t="s">
        <v>245</v>
      </c>
      <c r="E74" s="160" t="s">
        <v>246</v>
      </c>
      <c r="F74" s="159" t="s">
        <v>247</v>
      </c>
      <c r="G74" s="27" t="s">
        <v>248</v>
      </c>
      <c r="H74" s="27" t="s">
        <v>249</v>
      </c>
    </row>
    <row r="75" spans="1:8" ht="42.75" customHeight="1" thickBot="1">
      <c r="A75" s="173"/>
      <c r="B75" s="164"/>
      <c r="C75" s="195"/>
      <c r="D75" s="197"/>
      <c r="E75" s="161"/>
      <c r="F75" s="193"/>
      <c r="G75" s="13" t="s">
        <v>250</v>
      </c>
      <c r="H75" s="13"/>
    </row>
    <row r="76" spans="1:8" s="33" customFormat="1" ht="6" customHeight="1" thickBot="1">
      <c r="A76" s="28"/>
      <c r="B76" s="28"/>
      <c r="C76" s="29"/>
      <c r="D76" s="29"/>
      <c r="E76" s="30"/>
      <c r="F76" s="31"/>
      <c r="G76" s="32"/>
      <c r="H76" s="32"/>
    </row>
    <row r="77" spans="1:8" ht="15">
      <c r="A77" s="171" t="s">
        <v>251</v>
      </c>
      <c r="B77" s="174" t="s">
        <v>252</v>
      </c>
      <c r="C77" s="177" t="s">
        <v>253</v>
      </c>
      <c r="D77" s="180" t="s">
        <v>254</v>
      </c>
      <c r="E77" s="189" t="s">
        <v>255</v>
      </c>
      <c r="F77" s="191" t="s">
        <v>256</v>
      </c>
      <c r="G77" s="4" t="s">
        <v>257</v>
      </c>
      <c r="H77" s="4" t="s">
        <v>258</v>
      </c>
    </row>
    <row r="78" spans="1:8" ht="15">
      <c r="A78" s="172"/>
      <c r="B78" s="175"/>
      <c r="C78" s="178"/>
      <c r="D78" s="181"/>
      <c r="E78" s="169"/>
      <c r="F78" s="170"/>
      <c r="G78" s="5" t="s">
        <v>259</v>
      </c>
      <c r="H78" s="5" t="s">
        <v>260</v>
      </c>
    </row>
    <row r="79" spans="1:8" ht="15.75" thickBot="1">
      <c r="A79" s="172"/>
      <c r="B79" s="175"/>
      <c r="C79" s="178"/>
      <c r="D79" s="181"/>
      <c r="E79" s="190"/>
      <c r="F79" s="192"/>
      <c r="G79" s="34" t="s">
        <v>261</v>
      </c>
      <c r="H79" s="34"/>
    </row>
    <row r="80" spans="1:4" ht="6" customHeight="1" thickBot="1">
      <c r="A80" s="172"/>
      <c r="B80" s="175"/>
      <c r="C80" s="178"/>
      <c r="D80" s="181"/>
    </row>
    <row r="81" spans="1:8" ht="30.75" thickBot="1">
      <c r="A81" s="172"/>
      <c r="B81" s="175"/>
      <c r="C81" s="179"/>
      <c r="D81" s="182"/>
      <c r="E81" s="9" t="s">
        <v>262</v>
      </c>
      <c r="F81" s="11" t="s">
        <v>129</v>
      </c>
      <c r="G81" s="12" t="s">
        <v>263</v>
      </c>
      <c r="H81" s="12" t="s">
        <v>264</v>
      </c>
    </row>
    <row r="82" spans="1:8" ht="6" customHeight="1" thickBot="1">
      <c r="A82" s="172"/>
      <c r="B82" s="175"/>
      <c r="C82" s="38"/>
      <c r="D82" s="38"/>
      <c r="E82" s="39"/>
      <c r="F82" s="40"/>
      <c r="G82" s="41"/>
      <c r="H82" s="41"/>
    </row>
    <row r="83" spans="1:8" ht="15">
      <c r="A83" s="172"/>
      <c r="B83" s="175"/>
      <c r="C83" s="177" t="s">
        <v>265</v>
      </c>
      <c r="D83" s="180" t="s">
        <v>266</v>
      </c>
      <c r="E83" s="189" t="s">
        <v>267</v>
      </c>
      <c r="F83" s="191" t="s">
        <v>268</v>
      </c>
      <c r="G83" s="165" t="s">
        <v>269</v>
      </c>
      <c r="H83" s="165" t="s">
        <v>270</v>
      </c>
    </row>
    <row r="84" spans="1:8" ht="15">
      <c r="A84" s="172"/>
      <c r="B84" s="175"/>
      <c r="C84" s="178"/>
      <c r="D84" s="181"/>
      <c r="E84" s="169"/>
      <c r="F84" s="170"/>
      <c r="G84" s="166"/>
      <c r="H84" s="166"/>
    </row>
    <row r="85" spans="1:8" ht="45">
      <c r="A85" s="172"/>
      <c r="B85" s="175"/>
      <c r="C85" s="178"/>
      <c r="D85" s="181"/>
      <c r="E85" s="169"/>
      <c r="F85" s="170"/>
      <c r="G85" s="5" t="s">
        <v>271</v>
      </c>
      <c r="H85" s="5" t="s">
        <v>272</v>
      </c>
    </row>
    <row r="86" spans="1:8" ht="15.75" thickBot="1">
      <c r="A86" s="172"/>
      <c r="B86" s="175"/>
      <c r="C86" s="178"/>
      <c r="D86" s="181"/>
      <c r="E86" s="190"/>
      <c r="F86" s="192"/>
      <c r="G86" s="6" t="s">
        <v>273</v>
      </c>
      <c r="H86" s="6" t="s">
        <v>274</v>
      </c>
    </row>
    <row r="87" spans="1:4" ht="6" customHeight="1" thickBot="1">
      <c r="A87" s="172"/>
      <c r="B87" s="175"/>
      <c r="C87" s="178"/>
      <c r="D87" s="181"/>
    </row>
    <row r="88" spans="1:8" ht="30.75" thickBot="1">
      <c r="A88" s="172"/>
      <c r="B88" s="175"/>
      <c r="C88" s="179"/>
      <c r="D88" s="182"/>
      <c r="E88" s="9" t="s">
        <v>275</v>
      </c>
      <c r="F88" s="11" t="s">
        <v>129</v>
      </c>
      <c r="G88" s="12" t="s">
        <v>276</v>
      </c>
      <c r="H88" s="12" t="s">
        <v>277</v>
      </c>
    </row>
    <row r="89" spans="1:4" ht="6" customHeight="1" thickBot="1">
      <c r="A89" s="172"/>
      <c r="B89" s="175"/>
      <c r="C89" s="38"/>
      <c r="D89" s="38"/>
    </row>
    <row r="90" spans="1:8" ht="58.5" customHeight="1" thickBot="1">
      <c r="A90" s="173"/>
      <c r="B90" s="176"/>
      <c r="C90" s="42" t="s">
        <v>278</v>
      </c>
      <c r="D90" s="43" t="s">
        <v>279</v>
      </c>
      <c r="E90" s="44" t="s">
        <v>280</v>
      </c>
      <c r="F90" s="45" t="s">
        <v>281</v>
      </c>
      <c r="G90" s="46" t="s">
        <v>282</v>
      </c>
      <c r="H90" s="46"/>
    </row>
    <row r="91" spans="1:8" ht="6" customHeight="1" thickBot="1">
      <c r="A91" s="47"/>
      <c r="B91" s="47"/>
      <c r="C91" s="38"/>
      <c r="D91" s="38"/>
      <c r="E91" s="39"/>
      <c r="F91" s="40"/>
      <c r="G91" s="48"/>
      <c r="H91" s="48"/>
    </row>
    <row r="92" spans="1:8" ht="39" customHeight="1">
      <c r="A92" s="171" t="s">
        <v>283</v>
      </c>
      <c r="B92" s="162" t="s">
        <v>284</v>
      </c>
      <c r="C92" s="177" t="s">
        <v>285</v>
      </c>
      <c r="D92" s="180" t="s">
        <v>286</v>
      </c>
      <c r="E92" s="189" t="s">
        <v>287</v>
      </c>
      <c r="F92" s="191" t="s">
        <v>286</v>
      </c>
      <c r="G92" s="4" t="s">
        <v>288</v>
      </c>
      <c r="H92" s="4" t="s">
        <v>289</v>
      </c>
    </row>
    <row r="93" spans="1:8" ht="36.75" customHeight="1" thickBot="1">
      <c r="A93" s="172"/>
      <c r="B93" s="163"/>
      <c r="C93" s="179"/>
      <c r="D93" s="182"/>
      <c r="E93" s="190"/>
      <c r="F93" s="192"/>
      <c r="G93" s="6" t="s">
        <v>290</v>
      </c>
      <c r="H93" s="6" t="s">
        <v>291</v>
      </c>
    </row>
    <row r="94" spans="1:8" ht="6" customHeight="1" thickBot="1">
      <c r="A94" s="172"/>
      <c r="B94" s="163"/>
      <c r="C94" s="38"/>
      <c r="D94" s="38"/>
      <c r="E94" s="39"/>
      <c r="F94" s="40"/>
      <c r="G94" s="48"/>
      <c r="H94" s="48"/>
    </row>
    <row r="95" spans="1:8" ht="83.25" customHeight="1" thickBot="1">
      <c r="A95" s="172"/>
      <c r="B95" s="163"/>
      <c r="C95" s="42" t="s">
        <v>292</v>
      </c>
      <c r="D95" s="49" t="s">
        <v>293</v>
      </c>
      <c r="E95" s="9" t="s">
        <v>294</v>
      </c>
      <c r="F95" s="11" t="s">
        <v>293</v>
      </c>
      <c r="G95" s="12" t="s">
        <v>295</v>
      </c>
      <c r="H95" s="12" t="s">
        <v>296</v>
      </c>
    </row>
    <row r="96" spans="1:8" ht="6" customHeight="1" thickBot="1">
      <c r="A96" s="172"/>
      <c r="B96" s="163"/>
      <c r="C96" s="38"/>
      <c r="D96" s="38"/>
      <c r="G96" s="3"/>
      <c r="H96" s="3"/>
    </row>
    <row r="97" spans="1:8" ht="62.25" thickBot="1">
      <c r="A97" s="173"/>
      <c r="B97" s="164"/>
      <c r="C97" s="42" t="s">
        <v>297</v>
      </c>
      <c r="D97" s="49" t="s">
        <v>129</v>
      </c>
      <c r="E97" s="9" t="s">
        <v>298</v>
      </c>
      <c r="F97" s="11" t="s">
        <v>129</v>
      </c>
      <c r="G97" s="12" t="s">
        <v>299</v>
      </c>
      <c r="H97" s="12" t="s">
        <v>300</v>
      </c>
    </row>
    <row r="98" spans="1:8" s="48" customFormat="1" ht="6" customHeight="1" thickBot="1">
      <c r="A98" s="50"/>
      <c r="B98" s="50"/>
      <c r="C98" s="51"/>
      <c r="D98" s="52"/>
      <c r="E98" s="53"/>
      <c r="F98" s="54"/>
      <c r="G98" s="55"/>
      <c r="H98" s="55"/>
    </row>
    <row r="99" spans="1:8" ht="15">
      <c r="A99" s="171" t="s">
        <v>301</v>
      </c>
      <c r="B99" s="162" t="s">
        <v>302</v>
      </c>
      <c r="C99" s="177" t="s">
        <v>303</v>
      </c>
      <c r="D99" s="180" t="s">
        <v>304</v>
      </c>
      <c r="E99" s="183" t="s">
        <v>305</v>
      </c>
      <c r="F99" s="186" t="s">
        <v>304</v>
      </c>
      <c r="G99" s="56" t="s">
        <v>306</v>
      </c>
      <c r="H99" s="56" t="s">
        <v>307</v>
      </c>
    </row>
    <row r="100" spans="1:8" ht="45">
      <c r="A100" s="172"/>
      <c r="B100" s="163"/>
      <c r="C100" s="178"/>
      <c r="D100" s="181"/>
      <c r="E100" s="184"/>
      <c r="F100" s="187"/>
      <c r="G100" s="57" t="s">
        <v>308</v>
      </c>
      <c r="H100" s="57" t="s">
        <v>309</v>
      </c>
    </row>
    <row r="101" spans="1:8" ht="15.75" thickBot="1">
      <c r="A101" s="172"/>
      <c r="B101" s="163"/>
      <c r="C101" s="178"/>
      <c r="D101" s="181"/>
      <c r="E101" s="185"/>
      <c r="F101" s="188"/>
      <c r="G101" s="58" t="s">
        <v>310</v>
      </c>
      <c r="H101" s="58" t="s">
        <v>311</v>
      </c>
    </row>
    <row r="102" spans="1:8" ht="6" customHeight="1" thickBot="1">
      <c r="A102" s="172"/>
      <c r="B102" s="163"/>
      <c r="C102" s="178"/>
      <c r="D102" s="181"/>
      <c r="E102"/>
      <c r="F102"/>
      <c r="G102"/>
      <c r="H102"/>
    </row>
    <row r="103" spans="1:8" ht="30.75" thickBot="1">
      <c r="A103" s="172"/>
      <c r="B103" s="163"/>
      <c r="C103" s="179"/>
      <c r="D103" s="182"/>
      <c r="E103" s="9" t="s">
        <v>312</v>
      </c>
      <c r="F103" s="11" t="s">
        <v>313</v>
      </c>
      <c r="G103" s="59" t="s">
        <v>314</v>
      </c>
      <c r="H103" s="59" t="s">
        <v>315</v>
      </c>
    </row>
    <row r="104" spans="1:8" s="48" customFormat="1" ht="6" customHeight="1" thickBot="1">
      <c r="A104" s="172"/>
      <c r="B104" s="163"/>
      <c r="C104" s="38"/>
      <c r="D104" s="38"/>
      <c r="E104" s="39"/>
      <c r="F104" s="40"/>
      <c r="G104" s="41"/>
      <c r="H104" s="41"/>
    </row>
    <row r="105" spans="1:8" ht="60">
      <c r="A105" s="172"/>
      <c r="B105" s="163"/>
      <c r="C105" s="177" t="s">
        <v>316</v>
      </c>
      <c r="D105" s="180" t="s">
        <v>317</v>
      </c>
      <c r="E105" s="189" t="s">
        <v>318</v>
      </c>
      <c r="F105" s="191" t="s">
        <v>317</v>
      </c>
      <c r="G105" s="56" t="s">
        <v>319</v>
      </c>
      <c r="H105" s="56" t="s">
        <v>320</v>
      </c>
    </row>
    <row r="106" spans="1:8" ht="15.75" thickBot="1">
      <c r="A106" s="173"/>
      <c r="B106" s="164"/>
      <c r="C106" s="179"/>
      <c r="D106" s="182"/>
      <c r="E106" s="190"/>
      <c r="F106" s="192"/>
      <c r="G106" s="60" t="s">
        <v>321</v>
      </c>
      <c r="H106" s="60" t="s">
        <v>322</v>
      </c>
    </row>
    <row r="107" spans="1:8" ht="6" customHeight="1" thickBot="1">
      <c r="A107" s="50"/>
      <c r="B107" s="50"/>
      <c r="C107" s="50"/>
      <c r="D107" s="50"/>
      <c r="E107" s="61"/>
      <c r="F107" s="62"/>
      <c r="G107" s="63"/>
      <c r="H107" s="63"/>
    </row>
    <row r="108" spans="1:8" ht="57.75" customHeight="1">
      <c r="A108" s="171" t="s">
        <v>323</v>
      </c>
      <c r="B108" s="162" t="s">
        <v>324</v>
      </c>
      <c r="C108" s="177" t="s">
        <v>325</v>
      </c>
      <c r="D108" s="180" t="s">
        <v>326</v>
      </c>
      <c r="E108" s="189" t="s">
        <v>327</v>
      </c>
      <c r="F108" s="191" t="s">
        <v>328</v>
      </c>
      <c r="G108" s="56" t="s">
        <v>329</v>
      </c>
      <c r="H108" s="56" t="s">
        <v>330</v>
      </c>
    </row>
    <row r="109" spans="1:8" ht="92.25" customHeight="1" thickBot="1">
      <c r="A109" s="172"/>
      <c r="B109" s="163"/>
      <c r="C109" s="178"/>
      <c r="D109" s="181"/>
      <c r="E109" s="190"/>
      <c r="F109" s="192"/>
      <c r="G109" s="60" t="s">
        <v>331</v>
      </c>
      <c r="H109" s="60" t="s">
        <v>332</v>
      </c>
    </row>
    <row r="110" spans="1:8" ht="6" customHeight="1" thickBot="1">
      <c r="A110" s="172"/>
      <c r="B110" s="163"/>
      <c r="C110" s="178"/>
      <c r="D110" s="181"/>
      <c r="G110" s="3"/>
      <c r="H110" s="3"/>
    </row>
    <row r="111" spans="1:8" ht="60.75" thickBot="1">
      <c r="A111" s="173"/>
      <c r="B111" s="164"/>
      <c r="C111" s="179"/>
      <c r="D111" s="182"/>
      <c r="E111" s="9" t="s">
        <v>333</v>
      </c>
      <c r="F111" s="11" t="s">
        <v>334</v>
      </c>
      <c r="G111" s="64" t="s">
        <v>335</v>
      </c>
      <c r="H111" s="64" t="s">
        <v>336</v>
      </c>
    </row>
    <row r="112" spans="1:6" s="33" customFormat="1" ht="6" customHeight="1" thickBot="1">
      <c r="A112" s="28"/>
      <c r="B112" s="28"/>
      <c r="C112" s="29"/>
      <c r="D112" s="29"/>
      <c r="E112" s="65"/>
      <c r="F112" s="66"/>
    </row>
    <row r="113" spans="1:8" ht="15">
      <c r="A113" s="171" t="s">
        <v>337</v>
      </c>
      <c r="B113" s="174" t="s">
        <v>338</v>
      </c>
      <c r="C113" s="177" t="s">
        <v>339</v>
      </c>
      <c r="D113" s="180" t="s">
        <v>340</v>
      </c>
      <c r="E113" s="189" t="s">
        <v>341</v>
      </c>
      <c r="F113" s="191" t="s">
        <v>342</v>
      </c>
      <c r="G113" s="56" t="s">
        <v>343</v>
      </c>
      <c r="H113" s="56" t="s">
        <v>344</v>
      </c>
    </row>
    <row r="114" spans="1:8" ht="30">
      <c r="A114" s="172"/>
      <c r="B114" s="175"/>
      <c r="C114" s="178"/>
      <c r="D114" s="181"/>
      <c r="E114" s="169"/>
      <c r="F114" s="170"/>
      <c r="G114" s="57" t="s">
        <v>345</v>
      </c>
      <c r="H114" s="57" t="s">
        <v>346</v>
      </c>
    </row>
    <row r="115" spans="1:8" s="33" customFormat="1" ht="30">
      <c r="A115" s="172"/>
      <c r="B115" s="175"/>
      <c r="C115" s="178"/>
      <c r="D115" s="181"/>
      <c r="E115" s="169"/>
      <c r="F115" s="170"/>
      <c r="G115" s="57" t="s">
        <v>347</v>
      </c>
      <c r="H115" s="57" t="s">
        <v>348</v>
      </c>
    </row>
    <row r="116" spans="1:8" ht="15">
      <c r="A116" s="172"/>
      <c r="B116" s="175"/>
      <c r="C116" s="178"/>
      <c r="D116" s="181"/>
      <c r="E116" s="169"/>
      <c r="F116" s="170"/>
      <c r="G116" s="57" t="s">
        <v>349</v>
      </c>
      <c r="H116" s="57" t="s">
        <v>350</v>
      </c>
    </row>
    <row r="117" spans="1:8" ht="15">
      <c r="A117" s="172"/>
      <c r="B117" s="175"/>
      <c r="C117" s="178"/>
      <c r="D117" s="181"/>
      <c r="E117" s="169"/>
      <c r="F117" s="170"/>
      <c r="G117" s="57" t="s">
        <v>351</v>
      </c>
      <c r="H117" s="57" t="s">
        <v>352</v>
      </c>
    </row>
    <row r="118" spans="1:8" ht="15.75" thickBot="1">
      <c r="A118" s="172"/>
      <c r="B118" s="175"/>
      <c r="C118" s="178"/>
      <c r="D118" s="181"/>
      <c r="E118" s="190"/>
      <c r="F118" s="192"/>
      <c r="G118" s="60" t="s">
        <v>353</v>
      </c>
      <c r="H118" s="60" t="s">
        <v>354</v>
      </c>
    </row>
    <row r="119" spans="1:4" ht="6" customHeight="1" thickBot="1">
      <c r="A119" s="172"/>
      <c r="B119" s="175"/>
      <c r="C119" s="178"/>
      <c r="D119" s="181"/>
    </row>
    <row r="120" spans="1:8" ht="30">
      <c r="A120" s="172"/>
      <c r="B120" s="175"/>
      <c r="C120" s="178"/>
      <c r="D120" s="181"/>
      <c r="E120" s="189" t="s">
        <v>355</v>
      </c>
      <c r="F120" s="191" t="s">
        <v>356</v>
      </c>
      <c r="G120" s="56" t="s">
        <v>357</v>
      </c>
      <c r="H120" s="56" t="s">
        <v>358</v>
      </c>
    </row>
    <row r="121" spans="1:8" ht="30.75" thickBot="1">
      <c r="A121" s="172"/>
      <c r="B121" s="175"/>
      <c r="C121" s="179"/>
      <c r="D121" s="182"/>
      <c r="E121" s="190"/>
      <c r="F121" s="192"/>
      <c r="G121" s="60" t="s">
        <v>359</v>
      </c>
      <c r="H121" s="60" t="s">
        <v>360</v>
      </c>
    </row>
    <row r="122" spans="1:4" ht="6" customHeight="1" thickBot="1">
      <c r="A122" s="172"/>
      <c r="B122" s="175"/>
      <c r="C122" s="38"/>
      <c r="D122" s="38"/>
    </row>
    <row r="123" spans="1:8" ht="45.75" thickBot="1">
      <c r="A123" s="172"/>
      <c r="B123" s="175"/>
      <c r="C123" s="177" t="s">
        <v>361</v>
      </c>
      <c r="D123" s="180" t="s">
        <v>362</v>
      </c>
      <c r="E123" s="9" t="s">
        <v>363</v>
      </c>
      <c r="F123" s="11" t="s">
        <v>364</v>
      </c>
      <c r="G123" s="59" t="s">
        <v>365</v>
      </c>
      <c r="H123" s="59" t="s">
        <v>366</v>
      </c>
    </row>
    <row r="124" spans="1:4" ht="6" customHeight="1" thickBot="1">
      <c r="A124" s="172"/>
      <c r="B124" s="175"/>
      <c r="C124" s="178"/>
      <c r="D124" s="181"/>
    </row>
    <row r="125" spans="1:8" s="68" customFormat="1" ht="29.25" thickBot="1">
      <c r="A125" s="172"/>
      <c r="B125" s="175"/>
      <c r="C125" s="179"/>
      <c r="D125" s="182"/>
      <c r="E125" s="9" t="s">
        <v>367</v>
      </c>
      <c r="F125" s="11" t="s">
        <v>368</v>
      </c>
      <c r="G125" s="67"/>
      <c r="H125" s="67" t="s">
        <v>369</v>
      </c>
    </row>
    <row r="126" spans="1:5" ht="6" customHeight="1" thickBot="1">
      <c r="A126" s="172"/>
      <c r="B126" s="175"/>
      <c r="C126" s="38"/>
      <c r="D126" s="38"/>
      <c r="E126" s="39"/>
    </row>
    <row r="127" spans="1:8" ht="15">
      <c r="A127" s="172"/>
      <c r="B127" s="175"/>
      <c r="C127" s="177" t="s">
        <v>370</v>
      </c>
      <c r="D127" s="180" t="s">
        <v>371</v>
      </c>
      <c r="E127" s="183" t="s">
        <v>372</v>
      </c>
      <c r="F127" s="186" t="s">
        <v>373</v>
      </c>
      <c r="G127" s="69" t="s">
        <v>374</v>
      </c>
      <c r="H127" s="69" t="s">
        <v>375</v>
      </c>
    </row>
    <row r="128" spans="1:8" ht="15">
      <c r="A128" s="172"/>
      <c r="B128" s="175"/>
      <c r="C128" s="178"/>
      <c r="D128" s="181"/>
      <c r="E128" s="184"/>
      <c r="F128" s="187"/>
      <c r="G128" s="57" t="s">
        <v>376</v>
      </c>
      <c r="H128" s="57" t="s">
        <v>377</v>
      </c>
    </row>
    <row r="129" spans="1:8" ht="45.75" thickBot="1">
      <c r="A129" s="172"/>
      <c r="B129" s="175"/>
      <c r="C129" s="179"/>
      <c r="D129" s="182"/>
      <c r="E129" s="185"/>
      <c r="F129" s="188"/>
      <c r="G129" s="60" t="s">
        <v>378</v>
      </c>
      <c r="H129" s="60" t="s">
        <v>366</v>
      </c>
    </row>
    <row r="130" spans="1:5" ht="6" customHeight="1" thickBot="1">
      <c r="A130" s="172"/>
      <c r="B130" s="175"/>
      <c r="C130" s="38"/>
      <c r="D130" s="38"/>
      <c r="E130" s="39"/>
    </row>
    <row r="131" spans="1:8" ht="69" customHeight="1" thickBot="1">
      <c r="A131" s="173"/>
      <c r="B131" s="176"/>
      <c r="C131" s="70" t="s">
        <v>379</v>
      </c>
      <c r="D131" s="71" t="s">
        <v>129</v>
      </c>
      <c r="E131" s="9" t="s">
        <v>380</v>
      </c>
      <c r="F131" s="11" t="s">
        <v>129</v>
      </c>
      <c r="G131" s="12" t="s">
        <v>381</v>
      </c>
      <c r="H131" s="12" t="s">
        <v>382</v>
      </c>
    </row>
  </sheetData>
  <sheetProtection/>
  <mergeCells count="99">
    <mergeCell ref="A1:B1"/>
    <mergeCell ref="C1:D1"/>
    <mergeCell ref="E1:F1"/>
    <mergeCell ref="A2:A31"/>
    <mergeCell ref="B2:B31"/>
    <mergeCell ref="C2:C17"/>
    <mergeCell ref="D2:D17"/>
    <mergeCell ref="E2:E6"/>
    <mergeCell ref="F2:F6"/>
    <mergeCell ref="E8:E9"/>
    <mergeCell ref="F8:F9"/>
    <mergeCell ref="E11:E12"/>
    <mergeCell ref="F11:F12"/>
    <mergeCell ref="E14:E15"/>
    <mergeCell ref="F14:F15"/>
    <mergeCell ref="C29:C31"/>
    <mergeCell ref="D29:D31"/>
    <mergeCell ref="C19:C27"/>
    <mergeCell ref="D19:D27"/>
    <mergeCell ref="E19:E23"/>
    <mergeCell ref="F19:F23"/>
    <mergeCell ref="A33:A75"/>
    <mergeCell ref="B33:B75"/>
    <mergeCell ref="C33:C42"/>
    <mergeCell ref="D33:D42"/>
    <mergeCell ref="C50:C56"/>
    <mergeCell ref="D50:D56"/>
    <mergeCell ref="C66:C72"/>
    <mergeCell ref="D66:D72"/>
    <mergeCell ref="C74:C75"/>
    <mergeCell ref="D74:D75"/>
    <mergeCell ref="E33:E37"/>
    <mergeCell ref="F33:F37"/>
    <mergeCell ref="E39:E40"/>
    <mergeCell ref="F39:F40"/>
    <mergeCell ref="C44:C48"/>
    <mergeCell ref="D44:D48"/>
    <mergeCell ref="E44:E48"/>
    <mergeCell ref="F44:F48"/>
    <mergeCell ref="E50:E52"/>
    <mergeCell ref="F50:F52"/>
    <mergeCell ref="C58:C64"/>
    <mergeCell ref="D58:D64"/>
    <mergeCell ref="E60:E62"/>
    <mergeCell ref="F60:F62"/>
    <mergeCell ref="E83:E86"/>
    <mergeCell ref="F83:F86"/>
    <mergeCell ref="E66:E67"/>
    <mergeCell ref="F66:F67"/>
    <mergeCell ref="E69:E70"/>
    <mergeCell ref="F69:F70"/>
    <mergeCell ref="E74:E75"/>
    <mergeCell ref="F74:F75"/>
    <mergeCell ref="G83:G84"/>
    <mergeCell ref="H83:H84"/>
    <mergeCell ref="A92:A97"/>
    <mergeCell ref="B92:B97"/>
    <mergeCell ref="C92:C93"/>
    <mergeCell ref="D92:D93"/>
    <mergeCell ref="E92:E93"/>
    <mergeCell ref="F92:F93"/>
    <mergeCell ref="A77:A90"/>
    <mergeCell ref="B77:B90"/>
    <mergeCell ref="C77:C81"/>
    <mergeCell ref="D77:D81"/>
    <mergeCell ref="E77:E79"/>
    <mergeCell ref="F77:F79"/>
    <mergeCell ref="C83:C88"/>
    <mergeCell ref="D83:D88"/>
    <mergeCell ref="F108:F109"/>
    <mergeCell ref="A99:A106"/>
    <mergeCell ref="B99:B106"/>
    <mergeCell ref="C99:C103"/>
    <mergeCell ref="D99:D103"/>
    <mergeCell ref="E99:E101"/>
    <mergeCell ref="F99:F101"/>
    <mergeCell ref="C105:C106"/>
    <mergeCell ref="A108:A111"/>
    <mergeCell ref="B108:B111"/>
    <mergeCell ref="C108:C111"/>
    <mergeCell ref="D108:D111"/>
    <mergeCell ref="E127:E129"/>
    <mergeCell ref="F127:F129"/>
    <mergeCell ref="D105:D106"/>
    <mergeCell ref="E105:E106"/>
    <mergeCell ref="F105:F106"/>
    <mergeCell ref="E108:E109"/>
    <mergeCell ref="E113:E118"/>
    <mergeCell ref="F113:F118"/>
    <mergeCell ref="E120:E121"/>
    <mergeCell ref="F120:F121"/>
    <mergeCell ref="A113:A131"/>
    <mergeCell ref="B113:B131"/>
    <mergeCell ref="C113:C121"/>
    <mergeCell ref="D113:D121"/>
    <mergeCell ref="C123:C125"/>
    <mergeCell ref="D123:D125"/>
    <mergeCell ref="C127:C129"/>
    <mergeCell ref="D127:D129"/>
  </mergeCells>
  <printOptions/>
  <pageMargins left="0.2362204724409449" right="0.1968503937007874" top="0.7480314960629921" bottom="0.7086614173228347" header="0.31496062992125984" footer="0.31496062992125984"/>
  <pageSetup fitToHeight="8" fitToWidth="1" horizontalDpi="600" verticalDpi="600" orientation="portrait" paperSize="8" scale="82" r:id="rId1"/>
  <headerFooter alignWithMargins="0">
    <oddHeader>&amp;C&amp;"Times New Roman,Grassetto"&amp;K03-019Mappatura Progetto Benchmarking&amp;R&amp;"+,Grassetto"&amp;K04-045Processi Primari</oddHeader>
    <oddFooter>&amp;C&amp;"+,Grassetto"&amp;K03-047Pagina &amp;P di &amp;N&amp;R&amp;"Times New Roman,Grassetto"&amp;K03-020Telos Consulting Srl</oddFooter>
  </headerFooter>
  <rowBreaks count="3" manualBreakCount="3">
    <brk id="32" max="7" man="1"/>
    <brk id="75" max="7" man="1"/>
    <brk id="1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showGridLines="0" zoomScale="80" zoomScaleNormal="80" zoomScaleSheetLayoutView="90" zoomScalePageLayoutView="0" workbookViewId="0" topLeftCell="A35">
      <selection activeCell="G44" sqref="G44"/>
    </sheetView>
  </sheetViews>
  <sheetFormatPr defaultColWidth="9.140625" defaultRowHeight="15"/>
  <cols>
    <col min="1" max="1" width="4.421875" style="109" customWidth="1"/>
    <col min="2" max="2" width="5.57421875" style="109" customWidth="1"/>
    <col min="3" max="3" width="3.57421875" style="110" customWidth="1"/>
    <col min="4" max="4" width="5.28125" style="111" customWidth="1"/>
    <col min="5" max="5" width="7.8515625" style="112" customWidth="1"/>
    <col min="6" max="6" width="27.140625" style="113" customWidth="1"/>
    <col min="7" max="7" width="62.8515625" style="114" customWidth="1"/>
    <col min="8" max="8" width="49.57421875" style="114" customWidth="1"/>
    <col min="9" max="9" width="9.140625" style="77" customWidth="1"/>
    <col min="10" max="10" width="39.57421875" style="77" customWidth="1"/>
    <col min="11" max="16384" width="9.140625" style="77" customWidth="1"/>
  </cols>
  <sheetData>
    <row r="1" spans="1:8" s="3" customFormat="1" ht="56.25" customHeight="1" thickBot="1">
      <c r="A1" s="272" t="s">
        <v>92</v>
      </c>
      <c r="B1" s="273"/>
      <c r="C1" s="274" t="s">
        <v>93</v>
      </c>
      <c r="D1" s="275"/>
      <c r="E1" s="207" t="s">
        <v>383</v>
      </c>
      <c r="F1" s="208"/>
      <c r="G1" s="1" t="s">
        <v>95</v>
      </c>
      <c r="H1" s="1" t="s">
        <v>96</v>
      </c>
    </row>
    <row r="2" spans="1:8" s="33" customFormat="1" ht="66" customHeight="1" thickBot="1">
      <c r="A2" s="276" t="s">
        <v>384</v>
      </c>
      <c r="B2" s="277" t="s">
        <v>385</v>
      </c>
      <c r="C2" s="278" t="s">
        <v>386</v>
      </c>
      <c r="D2" s="253" t="s">
        <v>387</v>
      </c>
      <c r="E2" s="74" t="s">
        <v>388</v>
      </c>
      <c r="F2" s="75" t="s">
        <v>389</v>
      </c>
      <c r="G2" s="67" t="s">
        <v>390</v>
      </c>
      <c r="H2" s="67" t="s">
        <v>391</v>
      </c>
    </row>
    <row r="3" spans="1:8" s="33" customFormat="1" ht="8.25" customHeight="1" thickBot="1">
      <c r="A3" s="276"/>
      <c r="B3" s="277"/>
      <c r="C3" s="278"/>
      <c r="D3" s="253"/>
      <c r="E3"/>
      <c r="F3"/>
      <c r="G3"/>
      <c r="H3"/>
    </row>
    <row r="4" spans="1:8" s="33" customFormat="1" ht="60.75" customHeight="1" thickBot="1">
      <c r="A4" s="276"/>
      <c r="B4" s="277"/>
      <c r="C4" s="278"/>
      <c r="D4" s="253"/>
      <c r="E4" s="254" t="s">
        <v>392</v>
      </c>
      <c r="F4" s="255" t="s">
        <v>393</v>
      </c>
      <c r="G4" s="4" t="s">
        <v>394</v>
      </c>
      <c r="H4" s="4" t="s">
        <v>395</v>
      </c>
    </row>
    <row r="5" spans="1:8" s="33" customFormat="1" ht="52.5" customHeight="1" thickBot="1">
      <c r="A5" s="276"/>
      <c r="B5" s="277"/>
      <c r="C5" s="278"/>
      <c r="D5" s="253"/>
      <c r="E5" s="254"/>
      <c r="F5" s="255"/>
      <c r="G5" s="5" t="s">
        <v>396</v>
      </c>
      <c r="H5" s="5" t="s">
        <v>397</v>
      </c>
    </row>
    <row r="6" spans="1:8" s="33" customFormat="1" ht="39.75" customHeight="1" thickBot="1">
      <c r="A6" s="276"/>
      <c r="B6" s="277"/>
      <c r="C6" s="278"/>
      <c r="D6" s="253"/>
      <c r="E6" s="254"/>
      <c r="F6" s="255"/>
      <c r="G6" s="5" t="s">
        <v>398</v>
      </c>
      <c r="H6" s="5" t="s">
        <v>399</v>
      </c>
    </row>
    <row r="7" spans="1:8" s="33" customFormat="1" ht="42.75" customHeight="1" thickBot="1">
      <c r="A7" s="276"/>
      <c r="B7" s="277"/>
      <c r="C7" s="278"/>
      <c r="D7" s="253"/>
      <c r="E7" s="254"/>
      <c r="F7" s="255"/>
      <c r="G7" s="6" t="s">
        <v>400</v>
      </c>
      <c r="H7" s="6" t="s">
        <v>401</v>
      </c>
    </row>
    <row r="8" spans="1:8" s="33" customFormat="1" ht="3.75" customHeight="1" thickBot="1">
      <c r="A8" s="276"/>
      <c r="B8" s="277"/>
      <c r="C8"/>
      <c r="D8" s="76"/>
      <c r="E8"/>
      <c r="F8"/>
      <c r="G8"/>
      <c r="H8" t="s">
        <v>402</v>
      </c>
    </row>
    <row r="9" spans="1:8" s="33" customFormat="1" ht="50.25" customHeight="1" thickBot="1">
      <c r="A9" s="276"/>
      <c r="B9" s="277"/>
      <c r="C9" s="278" t="s">
        <v>403</v>
      </c>
      <c r="D9" s="253" t="s">
        <v>404</v>
      </c>
      <c r="E9" s="254" t="s">
        <v>405</v>
      </c>
      <c r="F9" s="255" t="s">
        <v>406</v>
      </c>
      <c r="G9" s="4" t="s">
        <v>407</v>
      </c>
      <c r="H9" s="4" t="s">
        <v>408</v>
      </c>
    </row>
    <row r="10" spans="1:8" ht="42.75" customHeight="1" thickBot="1">
      <c r="A10" s="276"/>
      <c r="B10" s="277"/>
      <c r="C10" s="278"/>
      <c r="D10" s="253"/>
      <c r="E10" s="254"/>
      <c r="F10" s="255"/>
      <c r="G10" s="13" t="s">
        <v>409</v>
      </c>
      <c r="H10" s="13" t="s">
        <v>410</v>
      </c>
    </row>
    <row r="11" spans="2:4" ht="6" customHeight="1" thickBot="1">
      <c r="B11" s="78"/>
      <c r="D11" s="76"/>
    </row>
    <row r="12" spans="1:8" s="33" customFormat="1" ht="23.25" customHeight="1" collapsed="1">
      <c r="A12" s="256" t="s">
        <v>411</v>
      </c>
      <c r="B12" s="258" t="s">
        <v>412</v>
      </c>
      <c r="C12" s="260" t="s">
        <v>413</v>
      </c>
      <c r="D12" s="263" t="s">
        <v>414</v>
      </c>
      <c r="E12" s="266" t="s">
        <v>415</v>
      </c>
      <c r="F12" s="269" t="s">
        <v>414</v>
      </c>
      <c r="G12" s="4" t="s">
        <v>416</v>
      </c>
      <c r="H12" s="4" t="s">
        <v>417</v>
      </c>
    </row>
    <row r="13" spans="1:8" s="33" customFormat="1" ht="23.25" customHeight="1">
      <c r="A13" s="257"/>
      <c r="B13" s="259"/>
      <c r="C13" s="261"/>
      <c r="D13" s="264"/>
      <c r="E13" s="267"/>
      <c r="F13" s="270"/>
      <c r="G13" s="5" t="s">
        <v>418</v>
      </c>
      <c r="H13" s="5" t="s">
        <v>419</v>
      </c>
    </row>
    <row r="14" spans="1:8" s="33" customFormat="1" ht="23.25" customHeight="1">
      <c r="A14" s="257"/>
      <c r="B14" s="259"/>
      <c r="C14" s="261"/>
      <c r="D14" s="264"/>
      <c r="E14" s="267"/>
      <c r="F14" s="270"/>
      <c r="G14" s="5" t="s">
        <v>420</v>
      </c>
      <c r="H14" s="5" t="s">
        <v>421</v>
      </c>
    </row>
    <row r="15" spans="1:8" s="33" customFormat="1" ht="23.25" customHeight="1">
      <c r="A15" s="257"/>
      <c r="B15" s="259"/>
      <c r="C15" s="261"/>
      <c r="D15" s="264"/>
      <c r="E15" s="267"/>
      <c r="F15" s="270"/>
      <c r="G15" s="5" t="s">
        <v>422</v>
      </c>
      <c r="H15" s="5" t="s">
        <v>423</v>
      </c>
    </row>
    <row r="16" spans="1:8" s="33" customFormat="1" ht="38.25" customHeight="1" thickBot="1">
      <c r="A16" s="257"/>
      <c r="B16" s="259"/>
      <c r="C16" s="262"/>
      <c r="D16" s="265"/>
      <c r="E16" s="268"/>
      <c r="F16" s="271"/>
      <c r="G16" s="6" t="s">
        <v>424</v>
      </c>
      <c r="H16" s="6"/>
    </row>
    <row r="17" spans="1:8" s="33" customFormat="1" ht="6" customHeight="1" thickBot="1">
      <c r="A17" s="257"/>
      <c r="B17" s="259"/>
      <c r="C17" s="79"/>
      <c r="D17" s="80"/>
      <c r="E17"/>
      <c r="F17"/>
      <c r="G17"/>
      <c r="H17"/>
    </row>
    <row r="18" spans="1:8" s="33" customFormat="1" ht="57" customHeight="1" thickBot="1">
      <c r="A18" s="257"/>
      <c r="B18" s="259"/>
      <c r="C18" s="81" t="s">
        <v>425</v>
      </c>
      <c r="D18" s="82" t="s">
        <v>426</v>
      </c>
      <c r="E18" s="9" t="s">
        <v>427</v>
      </c>
      <c r="F18" s="11" t="s">
        <v>428</v>
      </c>
      <c r="G18" s="67" t="s">
        <v>429</v>
      </c>
      <c r="H18" s="67" t="s">
        <v>430</v>
      </c>
    </row>
    <row r="19" ht="6" customHeight="1">
      <c r="D19" s="76"/>
    </row>
    <row r="20" ht="6" customHeight="1" thickBot="1">
      <c r="D20" s="76"/>
    </row>
    <row r="21" spans="1:8" s="33" customFormat="1" ht="51.75" customHeight="1">
      <c r="A21" s="209" t="s">
        <v>431</v>
      </c>
      <c r="B21" s="239" t="s">
        <v>432</v>
      </c>
      <c r="C21" s="194" t="s">
        <v>433</v>
      </c>
      <c r="D21" s="200" t="s">
        <v>434</v>
      </c>
      <c r="E21" s="250" t="s">
        <v>435</v>
      </c>
      <c r="F21" s="242" t="s">
        <v>436</v>
      </c>
      <c r="G21" s="83" t="s">
        <v>437</v>
      </c>
      <c r="H21" s="4" t="s">
        <v>438</v>
      </c>
    </row>
    <row r="22" spans="1:8" s="33" customFormat="1" ht="42" customHeight="1">
      <c r="A22" s="210"/>
      <c r="B22" s="240"/>
      <c r="C22" s="198"/>
      <c r="D22" s="199"/>
      <c r="E22" s="251"/>
      <c r="F22" s="243"/>
      <c r="G22" s="84" t="s">
        <v>439</v>
      </c>
      <c r="H22" s="5" t="s">
        <v>440</v>
      </c>
    </row>
    <row r="23" spans="1:8" s="33" customFormat="1" ht="35.25" customHeight="1" thickBot="1">
      <c r="A23" s="210"/>
      <c r="B23" s="240"/>
      <c r="C23" s="198"/>
      <c r="D23" s="199"/>
      <c r="E23" s="252"/>
      <c r="F23" s="244"/>
      <c r="G23" s="85" t="s">
        <v>441</v>
      </c>
      <c r="H23" s="6" t="s">
        <v>442</v>
      </c>
    </row>
    <row r="24" spans="1:8" s="33" customFormat="1" ht="3" customHeight="1" thickBot="1">
      <c r="A24" s="210"/>
      <c r="B24" s="240"/>
      <c r="C24" s="198"/>
      <c r="D24" s="199"/>
      <c r="E24" s="86"/>
      <c r="F24" s="86"/>
      <c r="G24" s="86"/>
      <c r="H24" s="86" t="s">
        <v>421</v>
      </c>
    </row>
    <row r="25" spans="1:8" s="33" customFormat="1" ht="29.25" customHeight="1">
      <c r="A25" s="210"/>
      <c r="B25" s="240"/>
      <c r="C25" s="198"/>
      <c r="D25" s="199"/>
      <c r="E25" s="183" t="s">
        <v>443</v>
      </c>
      <c r="F25" s="245" t="s">
        <v>444</v>
      </c>
      <c r="G25" s="83" t="s">
        <v>445</v>
      </c>
      <c r="H25" s="4" t="s">
        <v>446</v>
      </c>
    </row>
    <row r="26" spans="1:8" s="33" customFormat="1" ht="37.5" customHeight="1" thickBot="1">
      <c r="A26" s="210"/>
      <c r="B26" s="240"/>
      <c r="C26" s="195"/>
      <c r="D26" s="197"/>
      <c r="E26" s="185"/>
      <c r="F26" s="246"/>
      <c r="G26" s="85" t="s">
        <v>447</v>
      </c>
      <c r="H26" s="6" t="s">
        <v>448</v>
      </c>
    </row>
    <row r="27" spans="1:8" s="3" customFormat="1" ht="4.5" customHeight="1" thickBot="1">
      <c r="A27" s="210"/>
      <c r="B27" s="240"/>
      <c r="C27" s="86"/>
      <c r="D27" s="87"/>
      <c r="E27" s="86"/>
      <c r="F27" s="86"/>
      <c r="G27" s="86"/>
      <c r="H27" s="86"/>
    </row>
    <row r="28" spans="1:8" s="33" customFormat="1" ht="55.5" customHeight="1" thickBot="1">
      <c r="A28" s="210"/>
      <c r="B28" s="240"/>
      <c r="C28" s="236" t="s">
        <v>449</v>
      </c>
      <c r="D28" s="247" t="s">
        <v>450</v>
      </c>
      <c r="E28" s="74" t="s">
        <v>451</v>
      </c>
      <c r="F28" s="88" t="s">
        <v>452</v>
      </c>
      <c r="G28" s="89" t="s">
        <v>453</v>
      </c>
      <c r="H28" s="12" t="s">
        <v>454</v>
      </c>
    </row>
    <row r="29" spans="1:8" s="33" customFormat="1" ht="3" customHeight="1" thickBot="1">
      <c r="A29" s="210"/>
      <c r="B29" s="240"/>
      <c r="C29" s="237"/>
      <c r="D29" s="248"/>
      <c r="E29" s="86"/>
      <c r="F29" s="86"/>
      <c r="G29" s="86"/>
      <c r="H29" s="86"/>
    </row>
    <row r="30" spans="1:8" s="33" customFormat="1" ht="43.5" customHeight="1" thickBot="1">
      <c r="A30" s="210"/>
      <c r="B30" s="240"/>
      <c r="C30" s="238"/>
      <c r="D30" s="249"/>
      <c r="E30" s="74" t="s">
        <v>455</v>
      </c>
      <c r="F30" s="88" t="s">
        <v>456</v>
      </c>
      <c r="G30" s="89" t="s">
        <v>457</v>
      </c>
      <c r="H30" s="12" t="s">
        <v>458</v>
      </c>
    </row>
    <row r="31" spans="1:8" s="33" customFormat="1" ht="5.25" customHeight="1" thickBot="1">
      <c r="A31" s="210"/>
      <c r="B31" s="240"/>
      <c r="C31" s="86"/>
      <c r="D31" s="87"/>
      <c r="E31" s="86"/>
      <c r="F31" s="86"/>
      <c r="G31" s="86"/>
      <c r="H31" s="86"/>
    </row>
    <row r="32" spans="1:8" s="33" customFormat="1" ht="82.5" customHeight="1" thickBot="1">
      <c r="A32" s="211"/>
      <c r="B32" s="241"/>
      <c r="C32" s="90" t="s">
        <v>459</v>
      </c>
      <c r="D32" s="91" t="s">
        <v>460</v>
      </c>
      <c r="E32" s="74" t="s">
        <v>461</v>
      </c>
      <c r="F32" s="88" t="s">
        <v>460</v>
      </c>
      <c r="G32" s="92" t="s">
        <v>462</v>
      </c>
      <c r="H32" s="12" t="s">
        <v>463</v>
      </c>
    </row>
    <row r="33" ht="9" customHeight="1" thickBot="1">
      <c r="D33" s="76"/>
    </row>
    <row r="34" spans="1:8" s="33" customFormat="1" ht="79.5" customHeight="1" thickBot="1">
      <c r="A34" s="209" t="s">
        <v>464</v>
      </c>
      <c r="B34" s="174" t="s">
        <v>465</v>
      </c>
      <c r="C34" s="236" t="s">
        <v>466</v>
      </c>
      <c r="D34" s="200" t="s">
        <v>467</v>
      </c>
      <c r="E34" s="74" t="s">
        <v>468</v>
      </c>
      <c r="F34" s="11" t="s">
        <v>469</v>
      </c>
      <c r="G34" s="12" t="s">
        <v>470</v>
      </c>
      <c r="H34" s="93" t="s">
        <v>471</v>
      </c>
    </row>
    <row r="35" spans="1:8" s="33" customFormat="1" ht="3" customHeight="1" thickBot="1">
      <c r="A35" s="210"/>
      <c r="B35" s="175"/>
      <c r="C35" s="237"/>
      <c r="D35" s="199"/>
      <c r="E35" s="86"/>
      <c r="F35" s="86"/>
      <c r="G35" s="86"/>
      <c r="H35" s="86"/>
    </row>
    <row r="36" spans="1:8" s="33" customFormat="1" ht="92.25" customHeight="1" thickBot="1">
      <c r="A36" s="210"/>
      <c r="B36" s="175"/>
      <c r="C36" s="238"/>
      <c r="D36" s="197"/>
      <c r="E36" s="94" t="s">
        <v>472</v>
      </c>
      <c r="F36" s="11" t="s">
        <v>473</v>
      </c>
      <c r="G36" s="95" t="s">
        <v>474</v>
      </c>
      <c r="H36" s="12" t="s">
        <v>475</v>
      </c>
    </row>
    <row r="37" spans="1:8" s="33" customFormat="1" ht="3" customHeight="1" thickBot="1">
      <c r="A37" s="210"/>
      <c r="B37" s="175"/>
      <c r="C37"/>
      <c r="D37"/>
      <c r="E37"/>
      <c r="F37"/>
      <c r="G37"/>
      <c r="H37"/>
    </row>
    <row r="38" spans="1:8" s="33" customFormat="1" ht="87.75" customHeight="1" thickBot="1">
      <c r="A38" s="211"/>
      <c r="B38" s="176"/>
      <c r="C38" s="90" t="s">
        <v>476</v>
      </c>
      <c r="D38" s="96" t="s">
        <v>477</v>
      </c>
      <c r="E38" s="74" t="s">
        <v>478</v>
      </c>
      <c r="F38" s="11" t="s">
        <v>477</v>
      </c>
      <c r="G38" s="95" t="s">
        <v>479</v>
      </c>
      <c r="H38" s="12" t="s">
        <v>480</v>
      </c>
    </row>
    <row r="39" ht="10.5" customHeight="1" thickBot="1"/>
    <row r="40" spans="1:8" s="33" customFormat="1" ht="37.5" customHeight="1" collapsed="1">
      <c r="A40" s="209" t="s">
        <v>481</v>
      </c>
      <c r="B40" s="220" t="s">
        <v>482</v>
      </c>
      <c r="C40" s="217" t="s">
        <v>483</v>
      </c>
      <c r="D40" s="200" t="s">
        <v>484</v>
      </c>
      <c r="E40" s="183" t="s">
        <v>485</v>
      </c>
      <c r="F40" s="186" t="s">
        <v>486</v>
      </c>
      <c r="G40" s="83" t="s">
        <v>487</v>
      </c>
      <c r="H40" s="4"/>
    </row>
    <row r="41" spans="1:8" s="33" customFormat="1" ht="46.5" customHeight="1">
      <c r="A41" s="210"/>
      <c r="B41" s="221"/>
      <c r="C41" s="218"/>
      <c r="D41" s="199"/>
      <c r="E41" s="184"/>
      <c r="F41" s="187"/>
      <c r="G41" s="84" t="s">
        <v>488</v>
      </c>
      <c r="H41" s="5" t="s">
        <v>489</v>
      </c>
    </row>
    <row r="42" spans="1:8" s="33" customFormat="1" ht="32.25" customHeight="1" thickBot="1">
      <c r="A42" s="210"/>
      <c r="B42" s="221"/>
      <c r="C42" s="218"/>
      <c r="D42" s="199"/>
      <c r="E42" s="185"/>
      <c r="F42" s="188"/>
      <c r="G42" s="85" t="s">
        <v>490</v>
      </c>
      <c r="H42" s="6" t="s">
        <v>491</v>
      </c>
    </row>
    <row r="43" spans="1:8" s="33" customFormat="1" ht="4.5" customHeight="1" thickBot="1">
      <c r="A43" s="210"/>
      <c r="B43" s="221"/>
      <c r="C43" s="218"/>
      <c r="D43" s="199"/>
      <c r="E43" s="86"/>
      <c r="F43" s="86"/>
      <c r="G43" s="86"/>
      <c r="H43" s="97"/>
    </row>
    <row r="44" spans="1:8" s="33" customFormat="1" ht="45" customHeight="1" thickBot="1">
      <c r="A44" s="210"/>
      <c r="B44" s="221"/>
      <c r="C44" s="219"/>
      <c r="D44" s="197"/>
      <c r="E44" s="98" t="s">
        <v>492</v>
      </c>
      <c r="F44" s="75" t="s">
        <v>493</v>
      </c>
      <c r="G44" s="59" t="s">
        <v>494</v>
      </c>
      <c r="H44" s="59"/>
    </row>
    <row r="45" spans="1:8" ht="3" customHeight="1" thickBot="1">
      <c r="A45" s="210"/>
      <c r="B45" s="221"/>
      <c r="C45" s="86"/>
      <c r="D45" s="86"/>
      <c r="E45" s="86"/>
      <c r="F45" s="86"/>
      <c r="G45" s="86"/>
      <c r="H45" s="97"/>
    </row>
    <row r="46" spans="1:8" s="33" customFormat="1" ht="48.75" customHeight="1">
      <c r="A46" s="210"/>
      <c r="B46" s="221"/>
      <c r="C46" s="217" t="s">
        <v>495</v>
      </c>
      <c r="D46" s="200" t="s">
        <v>496</v>
      </c>
      <c r="E46" s="183" t="s">
        <v>497</v>
      </c>
      <c r="F46" s="186" t="s">
        <v>498</v>
      </c>
      <c r="G46" s="83" t="s">
        <v>499</v>
      </c>
      <c r="H46" s="4" t="s">
        <v>500</v>
      </c>
    </row>
    <row r="47" spans="1:8" s="33" customFormat="1" ht="24.75" customHeight="1" thickBot="1">
      <c r="A47" s="210"/>
      <c r="B47" s="221"/>
      <c r="C47" s="218"/>
      <c r="D47" s="199"/>
      <c r="E47" s="185"/>
      <c r="F47" s="188"/>
      <c r="G47" s="85" t="s">
        <v>501</v>
      </c>
      <c r="H47" s="6" t="s">
        <v>502</v>
      </c>
    </row>
    <row r="48" spans="1:8" s="3" customFormat="1" ht="4.5" customHeight="1" thickBot="1">
      <c r="A48" s="210"/>
      <c r="B48" s="221"/>
      <c r="C48" s="218"/>
      <c r="D48" s="199"/>
      <c r="E48" s="86"/>
      <c r="F48" s="86"/>
      <c r="G48" s="86"/>
      <c r="H48" s="97"/>
    </row>
    <row r="49" spans="1:8" s="33" customFormat="1" ht="24" customHeight="1">
      <c r="A49" s="210"/>
      <c r="B49" s="221"/>
      <c r="C49" s="218"/>
      <c r="D49" s="199"/>
      <c r="E49" s="183" t="s">
        <v>503</v>
      </c>
      <c r="F49" s="186" t="s">
        <v>504</v>
      </c>
      <c r="G49" s="83" t="s">
        <v>505</v>
      </c>
      <c r="H49" s="4" t="s">
        <v>506</v>
      </c>
    </row>
    <row r="50" spans="1:8" s="33" customFormat="1" ht="37.5" customHeight="1" thickBot="1">
      <c r="A50" s="210"/>
      <c r="B50" s="221"/>
      <c r="C50" s="219"/>
      <c r="D50" s="197"/>
      <c r="E50" s="185" t="s">
        <v>503</v>
      </c>
      <c r="F50" s="188"/>
      <c r="G50" s="85" t="s">
        <v>507</v>
      </c>
      <c r="H50" s="6" t="s">
        <v>508</v>
      </c>
    </row>
    <row r="51" spans="1:8" ht="6" customHeight="1" thickBot="1">
      <c r="A51" s="210"/>
      <c r="B51" s="221"/>
      <c r="C51" s="86"/>
      <c r="D51" s="86"/>
      <c r="E51" s="86"/>
      <c r="F51" s="86"/>
      <c r="G51" s="86"/>
      <c r="H51" s="97"/>
    </row>
    <row r="52" spans="1:8" s="33" customFormat="1" ht="22.5" customHeight="1">
      <c r="A52" s="210"/>
      <c r="B52" s="221"/>
      <c r="C52" s="217" t="s">
        <v>509</v>
      </c>
      <c r="D52" s="200" t="s">
        <v>510</v>
      </c>
      <c r="E52" s="226" t="s">
        <v>511</v>
      </c>
      <c r="F52" s="228" t="s">
        <v>512</v>
      </c>
      <c r="G52" s="83" t="s">
        <v>513</v>
      </c>
      <c r="H52" s="4" t="s">
        <v>514</v>
      </c>
    </row>
    <row r="53" spans="1:8" s="33" customFormat="1" ht="22.5" customHeight="1" thickBot="1">
      <c r="A53" s="210"/>
      <c r="B53" s="221"/>
      <c r="C53" s="218"/>
      <c r="D53" s="199"/>
      <c r="E53" s="227"/>
      <c r="F53" s="229"/>
      <c r="G53" s="85" t="s">
        <v>515</v>
      </c>
      <c r="H53" s="6" t="s">
        <v>516</v>
      </c>
    </row>
    <row r="54" spans="1:8" s="3" customFormat="1" ht="4.5" customHeight="1" thickBot="1">
      <c r="A54" s="210"/>
      <c r="B54" s="221"/>
      <c r="C54" s="218"/>
      <c r="D54" s="199"/>
      <c r="E54" s="86"/>
      <c r="F54" s="86"/>
      <c r="G54" s="86"/>
      <c r="H54" s="97"/>
    </row>
    <row r="55" spans="1:8" s="3" customFormat="1" ht="29.25" customHeight="1" thickBot="1">
      <c r="A55" s="210"/>
      <c r="B55" s="221"/>
      <c r="C55" s="218"/>
      <c r="D55" s="199"/>
      <c r="E55" s="74" t="s">
        <v>517</v>
      </c>
      <c r="F55" s="11" t="s">
        <v>518</v>
      </c>
      <c r="G55" s="59" t="s">
        <v>518</v>
      </c>
      <c r="H55" s="59" t="s">
        <v>519</v>
      </c>
    </row>
    <row r="56" spans="1:8" s="3" customFormat="1" ht="4.5" customHeight="1" thickBot="1">
      <c r="A56" s="210"/>
      <c r="B56" s="221"/>
      <c r="C56" s="218"/>
      <c r="D56" s="199"/>
      <c r="E56" s="86"/>
      <c r="F56" s="86"/>
      <c r="G56" s="86"/>
      <c r="H56" s="97"/>
    </row>
    <row r="57" spans="1:8" s="33" customFormat="1" ht="38.25" customHeight="1" thickBot="1">
      <c r="A57" s="211"/>
      <c r="B57" s="222"/>
      <c r="C57" s="219"/>
      <c r="D57" s="197"/>
      <c r="E57" s="99" t="s">
        <v>520</v>
      </c>
      <c r="F57" s="75" t="s">
        <v>521</v>
      </c>
      <c r="G57" s="100" t="s">
        <v>522</v>
      </c>
      <c r="H57" s="101"/>
    </row>
    <row r="58" ht="9.75" customHeight="1" thickBot="1"/>
    <row r="59" spans="1:8" s="33" customFormat="1" ht="53.25" customHeight="1">
      <c r="A59" s="220" t="s">
        <v>523</v>
      </c>
      <c r="B59" s="220" t="s">
        <v>524</v>
      </c>
      <c r="C59" s="217" t="s">
        <v>525</v>
      </c>
      <c r="D59" s="200" t="s">
        <v>526</v>
      </c>
      <c r="E59" s="230" t="s">
        <v>527</v>
      </c>
      <c r="F59" s="233" t="s">
        <v>526</v>
      </c>
      <c r="G59" s="69" t="s">
        <v>528</v>
      </c>
      <c r="H59" s="69" t="s">
        <v>529</v>
      </c>
    </row>
    <row r="60" spans="1:8" s="33" customFormat="1" ht="40.5" customHeight="1">
      <c r="A60" s="221"/>
      <c r="B60" s="221"/>
      <c r="C60" s="218"/>
      <c r="D60" s="199"/>
      <c r="E60" s="231"/>
      <c r="F60" s="234"/>
      <c r="G60" s="102" t="s">
        <v>530</v>
      </c>
      <c r="H60" s="102" t="s">
        <v>531</v>
      </c>
    </row>
    <row r="61" spans="1:8" s="33" customFormat="1" ht="41.25" customHeight="1">
      <c r="A61" s="221"/>
      <c r="B61" s="221"/>
      <c r="C61" s="218"/>
      <c r="D61" s="199"/>
      <c r="E61" s="231"/>
      <c r="F61" s="234"/>
      <c r="G61" s="102" t="s">
        <v>532</v>
      </c>
      <c r="H61" s="102" t="s">
        <v>533</v>
      </c>
    </row>
    <row r="62" spans="1:8" s="33" customFormat="1" ht="27" customHeight="1" thickBot="1">
      <c r="A62" s="221"/>
      <c r="B62" s="221"/>
      <c r="C62" s="219"/>
      <c r="D62" s="197"/>
      <c r="E62" s="232"/>
      <c r="F62" s="235"/>
      <c r="G62" s="103" t="s">
        <v>534</v>
      </c>
      <c r="H62" s="103" t="s">
        <v>535</v>
      </c>
    </row>
    <row r="63" spans="1:8" s="33" customFormat="1" ht="3" customHeight="1" thickBot="1">
      <c r="A63" s="221"/>
      <c r="B63" s="221"/>
      <c r="C63"/>
      <c r="D63"/>
      <c r="E63"/>
      <c r="F63"/>
      <c r="G63"/>
      <c r="H63"/>
    </row>
    <row r="64" spans="1:8" s="33" customFormat="1" ht="56.25" customHeight="1">
      <c r="A64" s="221"/>
      <c r="B64" s="221"/>
      <c r="C64" s="217" t="s">
        <v>536</v>
      </c>
      <c r="D64" s="200" t="s">
        <v>537</v>
      </c>
      <c r="E64" s="223" t="s">
        <v>538</v>
      </c>
      <c r="F64" s="186" t="s">
        <v>539</v>
      </c>
      <c r="G64" s="104" t="s">
        <v>540</v>
      </c>
      <c r="H64" s="69" t="s">
        <v>541</v>
      </c>
    </row>
    <row r="65" spans="1:8" s="33" customFormat="1" ht="57.75" customHeight="1">
      <c r="A65" s="221"/>
      <c r="B65" s="221"/>
      <c r="C65" s="218"/>
      <c r="D65" s="199"/>
      <c r="E65" s="224"/>
      <c r="F65" s="187"/>
      <c r="G65" s="105" t="s">
        <v>542</v>
      </c>
      <c r="H65" s="106" t="s">
        <v>543</v>
      </c>
    </row>
    <row r="66" spans="1:8" s="33" customFormat="1" ht="24" customHeight="1" thickBot="1">
      <c r="A66" s="221"/>
      <c r="B66" s="221"/>
      <c r="C66" s="218"/>
      <c r="D66" s="199"/>
      <c r="E66" s="225"/>
      <c r="F66" s="188"/>
      <c r="G66" s="107" t="s">
        <v>544</v>
      </c>
      <c r="H66" s="60" t="s">
        <v>545</v>
      </c>
    </row>
    <row r="67" spans="1:8" s="3" customFormat="1" ht="6.75" customHeight="1" thickBot="1">
      <c r="A67" s="221"/>
      <c r="B67" s="221"/>
      <c r="C67" s="218"/>
      <c r="D67" s="199"/>
      <c r="E67"/>
      <c r="F67"/>
      <c r="G67"/>
      <c r="H67"/>
    </row>
    <row r="68" spans="1:8" s="33" customFormat="1" ht="36" customHeight="1" thickBot="1">
      <c r="A68" s="221"/>
      <c r="B68" s="221"/>
      <c r="C68" s="218"/>
      <c r="D68" s="199"/>
      <c r="E68" s="74" t="s">
        <v>546</v>
      </c>
      <c r="F68" s="11" t="s">
        <v>547</v>
      </c>
      <c r="G68" s="64" t="s">
        <v>548</v>
      </c>
      <c r="H68" s="64"/>
    </row>
    <row r="69" spans="1:8" s="33" customFormat="1" ht="6.75" customHeight="1" thickBot="1">
      <c r="A69" s="221"/>
      <c r="B69" s="221"/>
      <c r="C69" s="218"/>
      <c r="D69" s="199"/>
      <c r="E69"/>
      <c r="F69"/>
      <c r="G69"/>
      <c r="H69"/>
    </row>
    <row r="70" spans="1:8" s="33" customFormat="1" ht="22.5" customHeight="1">
      <c r="A70" s="221"/>
      <c r="B70" s="221"/>
      <c r="C70" s="218"/>
      <c r="D70" s="199"/>
      <c r="E70" s="214" t="s">
        <v>549</v>
      </c>
      <c r="F70" s="186" t="s">
        <v>550</v>
      </c>
      <c r="G70" s="104" t="s">
        <v>551</v>
      </c>
      <c r="H70" s="69"/>
    </row>
    <row r="71" spans="1:8" s="33" customFormat="1" ht="22.5" customHeight="1">
      <c r="A71" s="221"/>
      <c r="B71" s="221"/>
      <c r="C71" s="218"/>
      <c r="D71" s="199"/>
      <c r="E71" s="215"/>
      <c r="F71" s="187"/>
      <c r="G71" s="105" t="s">
        <v>552</v>
      </c>
      <c r="H71" s="106" t="s">
        <v>553</v>
      </c>
    </row>
    <row r="72" spans="1:8" s="33" customFormat="1" ht="30.75" customHeight="1" thickBot="1">
      <c r="A72" s="221"/>
      <c r="B72" s="221"/>
      <c r="C72" s="218"/>
      <c r="D72" s="199"/>
      <c r="E72" s="216"/>
      <c r="F72" s="188"/>
      <c r="G72" s="107" t="s">
        <v>554</v>
      </c>
      <c r="H72" s="60"/>
    </row>
    <row r="73" spans="1:8" s="3" customFormat="1" ht="5.25" customHeight="1" thickBot="1">
      <c r="A73" s="221"/>
      <c r="B73" s="221"/>
      <c r="C73" s="218"/>
      <c r="D73" s="199"/>
      <c r="E73"/>
      <c r="F73"/>
      <c r="G73"/>
      <c r="H73"/>
    </row>
    <row r="74" spans="1:8" s="33" customFormat="1" ht="45.75" customHeight="1" thickBot="1">
      <c r="A74" s="222"/>
      <c r="B74" s="222"/>
      <c r="C74" s="219"/>
      <c r="D74" s="197"/>
      <c r="E74" s="74" t="s">
        <v>555</v>
      </c>
      <c r="F74" s="11" t="s">
        <v>556</v>
      </c>
      <c r="G74" s="59" t="s">
        <v>557</v>
      </c>
      <c r="H74" s="59"/>
    </row>
    <row r="75" ht="5.25" customHeight="1" thickBot="1"/>
    <row r="76" spans="1:8" s="33" customFormat="1" ht="76.5" customHeight="1">
      <c r="A76" s="209" t="s">
        <v>558</v>
      </c>
      <c r="B76" s="220" t="s">
        <v>559</v>
      </c>
      <c r="C76" s="217" t="s">
        <v>560</v>
      </c>
      <c r="D76" s="200" t="s">
        <v>561</v>
      </c>
      <c r="E76" s="214" t="s">
        <v>562</v>
      </c>
      <c r="F76" s="186" t="s">
        <v>561</v>
      </c>
      <c r="G76" s="83" t="s">
        <v>563</v>
      </c>
      <c r="H76" s="4" t="s">
        <v>564</v>
      </c>
    </row>
    <row r="77" spans="1:8" s="33" customFormat="1" ht="61.5" customHeight="1" thickBot="1">
      <c r="A77" s="210"/>
      <c r="B77" s="221"/>
      <c r="C77" s="219"/>
      <c r="D77" s="197"/>
      <c r="E77" s="216"/>
      <c r="F77" s="188"/>
      <c r="G77" s="85" t="s">
        <v>565</v>
      </c>
      <c r="H77" s="6" t="s">
        <v>566</v>
      </c>
    </row>
    <row r="78" spans="1:8" s="33" customFormat="1" ht="4.5" customHeight="1" thickBot="1">
      <c r="A78" s="210"/>
      <c r="B78" s="221"/>
      <c r="C78" s="86"/>
      <c r="D78" s="86"/>
      <c r="E78" s="86"/>
      <c r="F78" s="86"/>
      <c r="G78" s="86"/>
      <c r="H78" s="86"/>
    </row>
    <row r="79" spans="1:8" s="33" customFormat="1" ht="32.25" customHeight="1">
      <c r="A79" s="210"/>
      <c r="B79" s="221"/>
      <c r="C79" s="217" t="s">
        <v>567</v>
      </c>
      <c r="D79" s="200" t="s">
        <v>568</v>
      </c>
      <c r="E79" s="183" t="s">
        <v>569</v>
      </c>
      <c r="F79" s="186" t="s">
        <v>568</v>
      </c>
      <c r="G79" s="108" t="s">
        <v>570</v>
      </c>
      <c r="H79" s="56" t="s">
        <v>571</v>
      </c>
    </row>
    <row r="80" spans="1:8" s="33" customFormat="1" ht="32.25" customHeight="1">
      <c r="A80" s="210"/>
      <c r="B80" s="221"/>
      <c r="C80" s="218"/>
      <c r="D80" s="199"/>
      <c r="E80" s="184"/>
      <c r="F80" s="187"/>
      <c r="G80" s="105" t="s">
        <v>572</v>
      </c>
      <c r="H80" s="57" t="s">
        <v>573</v>
      </c>
    </row>
    <row r="81" spans="1:8" s="33" customFormat="1" ht="42" customHeight="1">
      <c r="A81" s="210"/>
      <c r="B81" s="221"/>
      <c r="C81" s="218"/>
      <c r="D81" s="199"/>
      <c r="E81" s="184"/>
      <c r="F81" s="187"/>
      <c r="G81" s="105" t="s">
        <v>574</v>
      </c>
      <c r="H81" s="57" t="s">
        <v>575</v>
      </c>
    </row>
    <row r="82" spans="1:8" s="33" customFormat="1" ht="42" customHeight="1">
      <c r="A82" s="210"/>
      <c r="B82" s="221"/>
      <c r="C82" s="218"/>
      <c r="D82" s="199"/>
      <c r="E82" s="184"/>
      <c r="F82" s="187"/>
      <c r="G82" s="105" t="s">
        <v>576</v>
      </c>
      <c r="H82" s="57" t="s">
        <v>577</v>
      </c>
    </row>
    <row r="83" spans="1:8" s="33" customFormat="1" ht="33.75" customHeight="1" thickBot="1">
      <c r="A83" s="210"/>
      <c r="B83" s="221"/>
      <c r="C83" s="219"/>
      <c r="D83" s="197"/>
      <c r="E83" s="185"/>
      <c r="F83" s="188"/>
      <c r="G83" s="107" t="s">
        <v>578</v>
      </c>
      <c r="H83" s="60" t="s">
        <v>579</v>
      </c>
    </row>
    <row r="84" spans="1:8" s="3" customFormat="1" ht="7.5" customHeight="1" thickBot="1">
      <c r="A84" s="210"/>
      <c r="B84" s="221"/>
      <c r="C84" s="86"/>
      <c r="D84" s="86"/>
      <c r="E84" s="86"/>
      <c r="F84" s="86"/>
      <c r="G84" s="86"/>
      <c r="H84" s="86"/>
    </row>
    <row r="85" spans="1:8" s="33" customFormat="1" ht="40.5" customHeight="1">
      <c r="A85" s="210"/>
      <c r="B85" s="221"/>
      <c r="C85" s="217" t="s">
        <v>580</v>
      </c>
      <c r="D85" s="200" t="s">
        <v>581</v>
      </c>
      <c r="E85" s="214" t="s">
        <v>582</v>
      </c>
      <c r="F85" s="186" t="s">
        <v>583</v>
      </c>
      <c r="G85" s="83" t="s">
        <v>584</v>
      </c>
      <c r="H85" s="4" t="s">
        <v>585</v>
      </c>
    </row>
    <row r="86" spans="1:8" s="33" customFormat="1" ht="27.75" customHeight="1" thickBot="1">
      <c r="A86" s="210"/>
      <c r="B86" s="221"/>
      <c r="C86" s="218"/>
      <c r="D86" s="199"/>
      <c r="E86" s="216"/>
      <c r="F86" s="188"/>
      <c r="G86" s="85" t="s">
        <v>586</v>
      </c>
      <c r="H86" s="6"/>
    </row>
    <row r="87" spans="1:8" s="33" customFormat="1" ht="6" customHeight="1" thickBot="1">
      <c r="A87" s="210"/>
      <c r="B87" s="221"/>
      <c r="C87" s="218"/>
      <c r="D87" s="199"/>
      <c r="E87" s="86"/>
      <c r="F87" s="86"/>
      <c r="G87" s="86"/>
      <c r="H87" s="86"/>
    </row>
    <row r="88" spans="1:8" s="33" customFormat="1" ht="48.75" customHeight="1">
      <c r="A88" s="210"/>
      <c r="B88" s="221"/>
      <c r="C88" s="218"/>
      <c r="D88" s="199"/>
      <c r="E88" s="214" t="s">
        <v>587</v>
      </c>
      <c r="F88" s="186" t="s">
        <v>588</v>
      </c>
      <c r="G88" s="108" t="s">
        <v>589</v>
      </c>
      <c r="H88" s="56" t="s">
        <v>590</v>
      </c>
    </row>
    <row r="89" spans="1:8" s="33" customFormat="1" ht="32.25" customHeight="1">
      <c r="A89" s="210"/>
      <c r="B89" s="221"/>
      <c r="C89" s="218"/>
      <c r="D89" s="199"/>
      <c r="E89" s="215" t="s">
        <v>587</v>
      </c>
      <c r="F89" s="187"/>
      <c r="G89" s="105" t="s">
        <v>591</v>
      </c>
      <c r="H89" s="57"/>
    </row>
    <row r="90" spans="1:8" s="33" customFormat="1" ht="28.5" customHeight="1" thickBot="1">
      <c r="A90" s="210"/>
      <c r="B90" s="221"/>
      <c r="C90" s="219"/>
      <c r="D90" s="197"/>
      <c r="E90" s="216"/>
      <c r="F90" s="188"/>
      <c r="G90" s="107" t="s">
        <v>592</v>
      </c>
      <c r="H90" s="60" t="s">
        <v>593</v>
      </c>
    </row>
    <row r="91" spans="1:8" ht="3" customHeight="1" thickBot="1">
      <c r="A91" s="210"/>
      <c r="B91" s="221"/>
      <c r="C91" s="86"/>
      <c r="D91" s="86"/>
      <c r="E91" s="86"/>
      <c r="F91" s="86"/>
      <c r="G91" s="86"/>
      <c r="H91" s="86"/>
    </row>
    <row r="92" spans="1:10" s="33" customFormat="1" ht="43.5" customHeight="1">
      <c r="A92" s="210"/>
      <c r="B92" s="221"/>
      <c r="C92" s="217" t="s">
        <v>594</v>
      </c>
      <c r="D92" s="200" t="s">
        <v>595</v>
      </c>
      <c r="E92" s="214" t="s">
        <v>596</v>
      </c>
      <c r="F92" s="186" t="s">
        <v>597</v>
      </c>
      <c r="G92" s="115" t="s">
        <v>598</v>
      </c>
      <c r="H92" s="116" t="s">
        <v>599</v>
      </c>
      <c r="I92" s="32"/>
      <c r="J92" s="117"/>
    </row>
    <row r="93" spans="1:10" s="33" customFormat="1" ht="38.25" customHeight="1">
      <c r="A93" s="210"/>
      <c r="B93" s="221"/>
      <c r="C93" s="218"/>
      <c r="D93" s="199"/>
      <c r="E93" s="215" t="s">
        <v>596</v>
      </c>
      <c r="F93" s="187"/>
      <c r="G93" s="118" t="s">
        <v>600</v>
      </c>
      <c r="H93" s="119" t="s">
        <v>601</v>
      </c>
      <c r="I93" s="32"/>
      <c r="J93" s="117"/>
    </row>
    <row r="94" spans="1:10" s="33" customFormat="1" ht="36.75" customHeight="1" thickBot="1">
      <c r="A94" s="210"/>
      <c r="B94" s="221"/>
      <c r="C94" s="218"/>
      <c r="D94" s="199"/>
      <c r="E94" s="216" t="s">
        <v>596</v>
      </c>
      <c r="F94" s="188"/>
      <c r="G94" s="120" t="s">
        <v>602</v>
      </c>
      <c r="H94" s="58" t="s">
        <v>603</v>
      </c>
      <c r="I94" s="32"/>
      <c r="J94" s="117"/>
    </row>
    <row r="95" spans="1:10" ht="4.5" customHeight="1" thickBot="1">
      <c r="A95" s="210"/>
      <c r="B95" s="221"/>
      <c r="C95" s="218"/>
      <c r="D95" s="199"/>
      <c r="E95" s="86"/>
      <c r="F95" s="86"/>
      <c r="G95" s="121"/>
      <c r="H95" s="121"/>
      <c r="I95" s="117"/>
      <c r="J95" s="117"/>
    </row>
    <row r="96" spans="1:10" s="33" customFormat="1" ht="29.25" customHeight="1">
      <c r="A96" s="210"/>
      <c r="B96" s="221"/>
      <c r="C96" s="218"/>
      <c r="D96" s="199"/>
      <c r="E96" s="214" t="s">
        <v>604</v>
      </c>
      <c r="F96" s="186" t="s">
        <v>605</v>
      </c>
      <c r="G96" s="115" t="s">
        <v>0</v>
      </c>
      <c r="H96" s="116"/>
      <c r="I96" s="32"/>
      <c r="J96" s="117"/>
    </row>
    <row r="97" spans="1:10" s="33" customFormat="1" ht="29.25" customHeight="1">
      <c r="A97" s="210"/>
      <c r="B97" s="221"/>
      <c r="C97" s="218"/>
      <c r="D97" s="199"/>
      <c r="E97" s="215" t="s">
        <v>604</v>
      </c>
      <c r="F97" s="187"/>
      <c r="G97" s="118" t="s">
        <v>1</v>
      </c>
      <c r="H97" s="119" t="s">
        <v>2</v>
      </c>
      <c r="I97" s="32"/>
      <c r="J97" s="117"/>
    </row>
    <row r="98" spans="1:10" s="33" customFormat="1" ht="25.5" customHeight="1" thickBot="1">
      <c r="A98" s="211"/>
      <c r="B98" s="222"/>
      <c r="C98" s="219"/>
      <c r="D98" s="197"/>
      <c r="E98" s="216" t="s">
        <v>604</v>
      </c>
      <c r="F98" s="188"/>
      <c r="G98" s="120" t="s">
        <v>3</v>
      </c>
      <c r="H98" s="58" t="s">
        <v>4</v>
      </c>
      <c r="I98" s="32"/>
      <c r="J98" s="117"/>
    </row>
    <row r="99" spans="7:10" ht="15">
      <c r="G99" s="28"/>
      <c r="H99" s="28"/>
      <c r="I99" s="122"/>
      <c r="J99" s="122"/>
    </row>
  </sheetData>
  <sheetProtection/>
  <mergeCells count="83">
    <mergeCell ref="A1:B1"/>
    <mergeCell ref="C1:D1"/>
    <mergeCell ref="E1:F1"/>
    <mergeCell ref="A2:A10"/>
    <mergeCell ref="B2:B10"/>
    <mergeCell ref="C2:C7"/>
    <mergeCell ref="D2:D7"/>
    <mergeCell ref="E4:E7"/>
    <mergeCell ref="F4:F7"/>
    <mergeCell ref="C9:C10"/>
    <mergeCell ref="D9:D10"/>
    <mergeCell ref="E9:E10"/>
    <mergeCell ref="F9:F10"/>
    <mergeCell ref="A12:A18"/>
    <mergeCell ref="B12:B18"/>
    <mergeCell ref="C12:C16"/>
    <mergeCell ref="D12:D16"/>
    <mergeCell ref="E12:E16"/>
    <mergeCell ref="F12:F16"/>
    <mergeCell ref="F21:F23"/>
    <mergeCell ref="E25:E26"/>
    <mergeCell ref="F25:F26"/>
    <mergeCell ref="C28:C30"/>
    <mergeCell ref="D28:D30"/>
    <mergeCell ref="E21:E23"/>
    <mergeCell ref="A21:A32"/>
    <mergeCell ref="B21:B32"/>
    <mergeCell ref="C21:C26"/>
    <mergeCell ref="D21:D26"/>
    <mergeCell ref="A34:A38"/>
    <mergeCell ref="B34:B38"/>
    <mergeCell ref="C34:C36"/>
    <mergeCell ref="D34:D36"/>
    <mergeCell ref="A40:A57"/>
    <mergeCell ref="B40:B57"/>
    <mergeCell ref="C40:C44"/>
    <mergeCell ref="D40:D44"/>
    <mergeCell ref="C52:C57"/>
    <mergeCell ref="D52:D57"/>
    <mergeCell ref="E40:E42"/>
    <mergeCell ref="F40:F42"/>
    <mergeCell ref="C46:C50"/>
    <mergeCell ref="D46:D50"/>
    <mergeCell ref="E46:E47"/>
    <mergeCell ref="F46:F47"/>
    <mergeCell ref="E49:E50"/>
    <mergeCell ref="F49:F50"/>
    <mergeCell ref="E52:E53"/>
    <mergeCell ref="F52:F53"/>
    <mergeCell ref="A59:A74"/>
    <mergeCell ref="B59:B74"/>
    <mergeCell ref="C59:C62"/>
    <mergeCell ref="D59:D62"/>
    <mergeCell ref="E59:E62"/>
    <mergeCell ref="F59:F62"/>
    <mergeCell ref="C64:C74"/>
    <mergeCell ref="D64:D74"/>
    <mergeCell ref="E64:E66"/>
    <mergeCell ref="F64:F66"/>
    <mergeCell ref="E70:E72"/>
    <mergeCell ref="F70:F72"/>
    <mergeCell ref="A76:A98"/>
    <mergeCell ref="B76:B98"/>
    <mergeCell ref="C76:C77"/>
    <mergeCell ref="D76:D77"/>
    <mergeCell ref="C92:C98"/>
    <mergeCell ref="D92:D98"/>
    <mergeCell ref="F76:F77"/>
    <mergeCell ref="C79:C83"/>
    <mergeCell ref="D79:D83"/>
    <mergeCell ref="E79:E83"/>
    <mergeCell ref="E76:E77"/>
    <mergeCell ref="C85:C90"/>
    <mergeCell ref="D85:D90"/>
    <mergeCell ref="E85:E86"/>
    <mergeCell ref="E96:E98"/>
    <mergeCell ref="F96:F98"/>
    <mergeCell ref="F79:F83"/>
    <mergeCell ref="F88:F90"/>
    <mergeCell ref="F92:F94"/>
    <mergeCell ref="E92:E94"/>
    <mergeCell ref="F85:F86"/>
    <mergeCell ref="E88:E90"/>
  </mergeCells>
  <printOptions/>
  <pageMargins left="0.31496062992125984" right="0.2755905511811024" top="0.5118110236220472" bottom="0.5118110236220472" header="0.31496062992125984" footer="0.15748031496062992"/>
  <pageSetup fitToHeight="0" fitToWidth="1" horizontalDpi="600" verticalDpi="600" orientation="portrait" paperSize="9" scale="58" r:id="rId1"/>
  <headerFooter alignWithMargins="0">
    <oddHeader>&amp;C&amp;"Cambria,Normale"&amp;K03-046Mappatura Progetto Benchmarking&amp;R&amp;"+,Normale"&amp;K03-048Processi di supporto</oddHeader>
    <oddFooter>&amp;C&amp;"Cambria,Normale"&amp;K03-049Pagina &amp;P di &amp;N&amp;R&amp;"Times New Roman,Normale"&amp;K03-048Telos Consulting Srl</oddFooter>
  </headerFooter>
  <rowBreaks count="2" manualBreakCount="2">
    <brk id="39" max="7" man="1"/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view="pageBreakPreview" zoomScale="70" zoomScaleNormal="50" zoomScaleSheetLayoutView="70" zoomScalePageLayoutView="0" workbookViewId="0" topLeftCell="A1">
      <selection activeCell="D47" sqref="D47"/>
    </sheetView>
  </sheetViews>
  <sheetFormatPr defaultColWidth="9.140625" defaultRowHeight="15" outlineLevelRow="1" outlineLevelCol="1"/>
  <cols>
    <col min="1" max="1" width="36.00390625" style="123" customWidth="1"/>
    <col min="2" max="2" width="58.57421875" style="126" customWidth="1"/>
    <col min="3" max="3" width="45.421875" style="123" hidden="1" customWidth="1" outlineLevel="1"/>
    <col min="4" max="4" width="81.7109375" style="127" customWidth="1" outlineLevel="1"/>
    <col min="5" max="5" width="20.7109375" style="130" customWidth="1"/>
    <col min="6" max="6" width="18.8515625" style="133" hidden="1" customWidth="1"/>
    <col min="7" max="9" width="20.7109375" style="131" customWidth="1"/>
    <col min="10" max="10" width="2.00390625" style="0" customWidth="1"/>
    <col min="11" max="11" width="20.7109375" style="130" customWidth="1"/>
    <col min="12" max="12" width="18.8515625" style="133" hidden="1" customWidth="1"/>
    <col min="13" max="15" width="20.7109375" style="131" customWidth="1"/>
    <col min="16" max="217" width="9.140625" style="123" customWidth="1"/>
    <col min="218" max="218" width="12.00390625" style="123" customWidth="1"/>
    <col min="219" max="219" width="26.28125" style="123" customWidth="1"/>
    <col min="220" max="220" width="32.8515625" style="123" customWidth="1"/>
    <col min="221" max="221" width="46.00390625" style="123" customWidth="1"/>
    <col min="222" max="222" width="5.57421875" style="123" customWidth="1"/>
    <col min="223" max="223" width="7.7109375" style="123" customWidth="1"/>
    <col min="224" max="234" width="9.7109375" style="123" customWidth="1"/>
    <col min="235" max="235" width="25.8515625" style="123" customWidth="1"/>
    <col min="236" max="236" width="21.28125" style="123" customWidth="1"/>
    <col min="237" max="16384" width="9.140625" style="123" customWidth="1"/>
  </cols>
  <sheetData>
    <row r="1" spans="1:15" ht="38.25" customHeight="1">
      <c r="A1" s="300"/>
      <c r="B1" s="300"/>
      <c r="C1" s="146"/>
      <c r="D1" s="143"/>
      <c r="E1" s="293" t="s">
        <v>55</v>
      </c>
      <c r="F1" s="293"/>
      <c r="G1" s="293"/>
      <c r="H1" s="293"/>
      <c r="I1" s="293"/>
      <c r="K1" s="293" t="s">
        <v>62</v>
      </c>
      <c r="L1" s="293"/>
      <c r="M1" s="293"/>
      <c r="N1" s="293"/>
      <c r="O1" s="293"/>
    </row>
    <row r="2" spans="1:15" ht="82.5" customHeight="1" hidden="1">
      <c r="A2" s="146"/>
      <c r="B2" s="146"/>
      <c r="C2" s="301"/>
      <c r="D2" s="301"/>
      <c r="E2" s="134" t="s">
        <v>51</v>
      </c>
      <c r="F2" s="134" t="s">
        <v>50</v>
      </c>
      <c r="G2" s="134" t="s">
        <v>52</v>
      </c>
      <c r="H2" s="134" t="s">
        <v>53</v>
      </c>
      <c r="I2" s="134" t="s">
        <v>54</v>
      </c>
      <c r="K2" s="134" t="s">
        <v>51</v>
      </c>
      <c r="L2" s="134" t="s">
        <v>50</v>
      </c>
      <c r="M2" s="134" t="s">
        <v>52</v>
      </c>
      <c r="N2" s="134" t="s">
        <v>53</v>
      </c>
      <c r="O2" s="134" t="s">
        <v>54</v>
      </c>
    </row>
    <row r="3" spans="1:15" ht="39" customHeight="1" hidden="1">
      <c r="A3" s="146"/>
      <c r="B3" s="299" t="s">
        <v>43</v>
      </c>
      <c r="C3" s="299"/>
      <c r="D3" s="299"/>
      <c r="E3" s="296">
        <v>45.925180652680645</v>
      </c>
      <c r="F3" s="297"/>
      <c r="G3" s="294">
        <v>2501872.41</v>
      </c>
      <c r="H3" s="294">
        <v>2493156.38</v>
      </c>
      <c r="I3" s="294">
        <v>4995028.79</v>
      </c>
      <c r="K3" s="296">
        <v>45.925180652680645</v>
      </c>
      <c r="L3" s="297"/>
      <c r="M3" s="294">
        <v>2501872.41</v>
      </c>
      <c r="N3" s="294">
        <v>2493156.38</v>
      </c>
      <c r="O3" s="294">
        <v>4995028.79</v>
      </c>
    </row>
    <row r="4" spans="1:15" ht="60.75" customHeight="1" hidden="1">
      <c r="A4" s="147"/>
      <c r="B4" s="299"/>
      <c r="C4" s="299"/>
      <c r="D4" s="299"/>
      <c r="E4" s="296"/>
      <c r="F4" s="297"/>
      <c r="G4" s="294"/>
      <c r="H4" s="294"/>
      <c r="I4" s="294"/>
      <c r="K4" s="296"/>
      <c r="L4" s="297"/>
      <c r="M4" s="294"/>
      <c r="N4" s="294"/>
      <c r="O4" s="294"/>
    </row>
    <row r="5" spans="1:15" s="124" customFormat="1" ht="44.25" customHeight="1">
      <c r="A5" s="298" t="s">
        <v>44</v>
      </c>
      <c r="B5" s="298"/>
      <c r="C5" s="149" t="s">
        <v>94</v>
      </c>
      <c r="D5" s="150"/>
      <c r="E5" s="295" t="s">
        <v>58</v>
      </c>
      <c r="F5" s="151" t="s">
        <v>50</v>
      </c>
      <c r="G5" s="295" t="s">
        <v>57</v>
      </c>
      <c r="H5" s="295" t="s">
        <v>56</v>
      </c>
      <c r="I5" s="295" t="s">
        <v>59</v>
      </c>
      <c r="J5"/>
      <c r="K5" s="295" t="s">
        <v>58</v>
      </c>
      <c r="L5" s="151" t="s">
        <v>50</v>
      </c>
      <c r="M5" s="295" t="s">
        <v>57</v>
      </c>
      <c r="N5" s="295" t="s">
        <v>56</v>
      </c>
      <c r="O5" s="295" t="s">
        <v>59</v>
      </c>
    </row>
    <row r="6" spans="1:15" s="124" customFormat="1" ht="40.5" customHeight="1">
      <c r="A6" s="152" t="s">
        <v>92</v>
      </c>
      <c r="B6" s="149" t="s">
        <v>93</v>
      </c>
      <c r="C6" s="149"/>
      <c r="D6" s="150" t="s">
        <v>95</v>
      </c>
      <c r="E6" s="295"/>
      <c r="F6" s="151"/>
      <c r="G6" s="295"/>
      <c r="H6" s="295"/>
      <c r="I6" s="295"/>
      <c r="J6"/>
      <c r="K6" s="295"/>
      <c r="L6" s="151"/>
      <c r="M6" s="295"/>
      <c r="N6" s="295"/>
      <c r="O6" s="295"/>
    </row>
    <row r="7" spans="1:15" ht="94.5" customHeight="1" outlineLevel="1">
      <c r="A7" s="302" t="s">
        <v>98</v>
      </c>
      <c r="B7" s="304" t="s">
        <v>100</v>
      </c>
      <c r="C7" s="303" t="s">
        <v>49</v>
      </c>
      <c r="D7" s="158" t="s">
        <v>63</v>
      </c>
      <c r="E7" s="287">
        <v>16.854460664335665</v>
      </c>
      <c r="F7" s="135">
        <v>0.2537372397751074</v>
      </c>
      <c r="G7" s="290">
        <v>739806.8764712202</v>
      </c>
      <c r="H7" s="290">
        <v>282966.894879731</v>
      </c>
      <c r="I7" s="290">
        <f>+G7+H7</f>
        <v>1022773.7713509512</v>
      </c>
      <c r="K7" s="287">
        <v>13.137201631701634</v>
      </c>
      <c r="L7" s="135">
        <v>0.22388731862827863</v>
      </c>
      <c r="M7" s="290">
        <v>640790.6189327616</v>
      </c>
      <c r="N7" s="290">
        <v>234845.96158254362</v>
      </c>
      <c r="O7" s="290">
        <v>875636.5805153053</v>
      </c>
    </row>
    <row r="8" spans="1:15" s="129" customFormat="1" ht="94.5" customHeight="1" outlineLevel="1">
      <c r="A8" s="302"/>
      <c r="B8" s="304"/>
      <c r="C8" s="303"/>
      <c r="D8" s="136" t="s">
        <v>73</v>
      </c>
      <c r="E8" s="288"/>
      <c r="F8" s="135"/>
      <c r="G8" s="291"/>
      <c r="H8" s="291"/>
      <c r="I8" s="291"/>
      <c r="J8"/>
      <c r="K8" s="288"/>
      <c r="L8" s="135"/>
      <c r="M8" s="291"/>
      <c r="N8" s="291"/>
      <c r="O8" s="291"/>
    </row>
    <row r="9" spans="1:15" s="129" customFormat="1" ht="78.75" customHeight="1" outlineLevel="1">
      <c r="A9" s="302"/>
      <c r="B9" s="304"/>
      <c r="C9" s="137" t="s">
        <v>6</v>
      </c>
      <c r="D9" s="136" t="s">
        <v>64</v>
      </c>
      <c r="E9" s="288"/>
      <c r="F9" s="135"/>
      <c r="G9" s="291"/>
      <c r="H9" s="291"/>
      <c r="I9" s="291"/>
      <c r="J9"/>
      <c r="K9" s="288"/>
      <c r="L9" s="135"/>
      <c r="M9" s="291"/>
      <c r="N9" s="291"/>
      <c r="O9" s="291"/>
    </row>
    <row r="10" spans="1:15" s="129" customFormat="1" ht="31.5" customHeight="1" outlineLevel="1">
      <c r="A10" s="302"/>
      <c r="B10" s="304"/>
      <c r="C10" s="137" t="s">
        <v>7</v>
      </c>
      <c r="D10" s="136" t="s">
        <v>65</v>
      </c>
      <c r="E10" s="288"/>
      <c r="F10" s="135"/>
      <c r="G10" s="291"/>
      <c r="H10" s="291"/>
      <c r="I10" s="291"/>
      <c r="J10"/>
      <c r="K10" s="288"/>
      <c r="L10" s="135"/>
      <c r="M10" s="291"/>
      <c r="N10" s="291"/>
      <c r="O10" s="291"/>
    </row>
    <row r="11" spans="1:15" s="129" customFormat="1" ht="39.75" customHeight="1" outlineLevel="1">
      <c r="A11" s="302"/>
      <c r="B11" s="304"/>
      <c r="C11" s="137" t="s">
        <v>8</v>
      </c>
      <c r="D11" s="136" t="s">
        <v>130</v>
      </c>
      <c r="E11" s="289"/>
      <c r="F11" s="135"/>
      <c r="G11" s="292"/>
      <c r="H11" s="292"/>
      <c r="I11" s="292"/>
      <c r="J11"/>
      <c r="K11" s="289"/>
      <c r="L11" s="135"/>
      <c r="M11" s="292"/>
      <c r="N11" s="292"/>
      <c r="O11" s="292"/>
    </row>
    <row r="12" spans="1:15" s="129" customFormat="1" ht="99" customHeight="1" outlineLevel="1">
      <c r="A12" s="302"/>
      <c r="B12" s="304" t="s">
        <v>133</v>
      </c>
      <c r="C12" s="137" t="s">
        <v>9</v>
      </c>
      <c r="D12" s="136" t="s">
        <v>75</v>
      </c>
      <c r="E12" s="282">
        <v>4.846367715617716</v>
      </c>
      <c r="F12" s="140">
        <v>0.0729601493388695</v>
      </c>
      <c r="G12" s="279">
        <v>219577.30302833513</v>
      </c>
      <c r="H12" s="279">
        <v>212530.5592628864</v>
      </c>
      <c r="I12" s="279">
        <f aca="true" t="shared" si="0" ref="I12:I17">+G12+H12</f>
        <v>432107.8622912215</v>
      </c>
      <c r="J12"/>
      <c r="K12" s="310">
        <v>4.511289044289044</v>
      </c>
      <c r="L12" s="135">
        <v>0.07688246218629272</v>
      </c>
      <c r="M12" s="311">
        <v>229187.88666361256</v>
      </c>
      <c r="N12" s="311">
        <v>145313.15494654537</v>
      </c>
      <c r="O12" s="311">
        <v>374501.04161015793</v>
      </c>
    </row>
    <row r="13" spans="1:15" ht="31.5" customHeight="1" outlineLevel="1">
      <c r="A13" s="302"/>
      <c r="B13" s="304"/>
      <c r="C13" s="138" t="s">
        <v>10</v>
      </c>
      <c r="D13" s="136" t="s">
        <v>66</v>
      </c>
      <c r="E13" s="286"/>
      <c r="F13" s="140"/>
      <c r="G13" s="280"/>
      <c r="H13" s="280"/>
      <c r="I13" s="280"/>
      <c r="K13" s="288"/>
      <c r="L13" s="140"/>
      <c r="M13" s="291"/>
      <c r="N13" s="291"/>
      <c r="O13" s="291"/>
    </row>
    <row r="14" spans="1:15" s="132" customFormat="1" ht="47.25" customHeight="1" outlineLevel="1">
      <c r="A14" s="302"/>
      <c r="B14" s="304"/>
      <c r="C14" s="138" t="s">
        <v>11</v>
      </c>
      <c r="D14" s="136" t="s">
        <v>76</v>
      </c>
      <c r="E14" s="283"/>
      <c r="F14" s="140"/>
      <c r="G14" s="281"/>
      <c r="H14" s="281"/>
      <c r="I14" s="281"/>
      <c r="J14"/>
      <c r="K14" s="289"/>
      <c r="L14" s="140"/>
      <c r="M14" s="292"/>
      <c r="N14" s="292"/>
      <c r="O14" s="292"/>
    </row>
    <row r="15" spans="1:15" ht="34.5" customHeight="1" outlineLevel="1">
      <c r="A15" s="302"/>
      <c r="B15" s="304" t="s">
        <v>154</v>
      </c>
      <c r="C15" s="137" t="s">
        <v>12</v>
      </c>
      <c r="D15" s="136" t="s">
        <v>67</v>
      </c>
      <c r="E15" s="282">
        <v>1.699440850815851</v>
      </c>
      <c r="F15" s="140">
        <v>0.02558440992179151</v>
      </c>
      <c r="G15" s="279">
        <v>81987.961611038</v>
      </c>
      <c r="H15" s="279">
        <v>24623.597835266224</v>
      </c>
      <c r="I15" s="279">
        <f t="shared" si="0"/>
        <v>106611.55944630422</v>
      </c>
      <c r="K15" s="282">
        <v>0.6431818181818184</v>
      </c>
      <c r="L15" s="140">
        <v>0.01096125770922923</v>
      </c>
      <c r="M15" s="279">
        <v>40019.240391271276</v>
      </c>
      <c r="N15" s="279">
        <v>10980.027599735828</v>
      </c>
      <c r="O15" s="279">
        <v>50999.2679910071</v>
      </c>
    </row>
    <row r="16" spans="1:15" s="132" customFormat="1" ht="31.5" customHeight="1" outlineLevel="1">
      <c r="A16" s="302"/>
      <c r="B16" s="304"/>
      <c r="C16" s="137" t="s">
        <v>13</v>
      </c>
      <c r="D16" s="136" t="s">
        <v>160</v>
      </c>
      <c r="E16" s="283"/>
      <c r="F16" s="140"/>
      <c r="G16" s="281"/>
      <c r="H16" s="281"/>
      <c r="I16" s="281"/>
      <c r="J16"/>
      <c r="K16" s="283"/>
      <c r="L16" s="140"/>
      <c r="M16" s="281"/>
      <c r="N16" s="281"/>
      <c r="O16" s="281"/>
    </row>
    <row r="17" spans="1:15" ht="100.5" customHeight="1" outlineLevel="1">
      <c r="A17" s="305" t="s">
        <v>90</v>
      </c>
      <c r="B17" s="304" t="s">
        <v>165</v>
      </c>
      <c r="C17" s="138" t="s">
        <v>14</v>
      </c>
      <c r="D17" s="136" t="s">
        <v>68</v>
      </c>
      <c r="E17" s="282">
        <v>1.0496477272727274</v>
      </c>
      <c r="F17" s="140">
        <v>0.015802031424118217</v>
      </c>
      <c r="G17" s="279">
        <v>50791.716526645025</v>
      </c>
      <c r="H17" s="279">
        <v>13745.785448201637</v>
      </c>
      <c r="I17" s="279">
        <f t="shared" si="0"/>
        <v>64537.50197484666</v>
      </c>
      <c r="K17" s="282">
        <v>0.9675407925407927</v>
      </c>
      <c r="L17" s="140">
        <v>0.016489060591314022</v>
      </c>
      <c r="M17" s="279">
        <v>49906.85302338557</v>
      </c>
      <c r="N17" s="279">
        <v>13476.406324944634</v>
      </c>
      <c r="O17" s="279">
        <v>63383.259348330204</v>
      </c>
    </row>
    <row r="18" spans="1:15" ht="31.5" customHeight="1" outlineLevel="1">
      <c r="A18" s="305"/>
      <c r="B18" s="304"/>
      <c r="C18" s="137" t="s">
        <v>15</v>
      </c>
      <c r="D18" s="136" t="s">
        <v>77</v>
      </c>
      <c r="E18" s="286"/>
      <c r="F18" s="140"/>
      <c r="G18" s="280"/>
      <c r="H18" s="280"/>
      <c r="I18" s="280"/>
      <c r="K18" s="286"/>
      <c r="L18" s="140"/>
      <c r="M18" s="280"/>
      <c r="N18" s="280"/>
      <c r="O18" s="280"/>
    </row>
    <row r="19" spans="1:15" ht="31.5" customHeight="1" outlineLevel="1">
      <c r="A19" s="305"/>
      <c r="B19" s="304"/>
      <c r="C19" s="137" t="s">
        <v>16</v>
      </c>
      <c r="D19" s="136" t="s">
        <v>185</v>
      </c>
      <c r="E19" s="283"/>
      <c r="F19" s="140"/>
      <c r="G19" s="281"/>
      <c r="H19" s="281"/>
      <c r="I19" s="281"/>
      <c r="K19" s="283"/>
      <c r="L19" s="140"/>
      <c r="M19" s="281"/>
      <c r="N19" s="281"/>
      <c r="O19" s="281"/>
    </row>
    <row r="20" spans="1:15" s="132" customFormat="1" ht="99.75" customHeight="1" outlineLevel="1">
      <c r="A20" s="305"/>
      <c r="B20" s="153" t="s">
        <v>188</v>
      </c>
      <c r="C20" s="138" t="s">
        <v>17</v>
      </c>
      <c r="D20" s="136" t="s">
        <v>78</v>
      </c>
      <c r="E20" s="139">
        <v>1.155322261072261</v>
      </c>
      <c r="F20" s="140">
        <v>0.017392919738779804</v>
      </c>
      <c r="G20" s="145">
        <v>63347.420097889684</v>
      </c>
      <c r="H20" s="145">
        <v>15156.75875274479</v>
      </c>
      <c r="I20" s="145">
        <f>+G20+H20</f>
        <v>78504.17885063447</v>
      </c>
      <c r="J20"/>
      <c r="K20" s="139">
        <v>0.5334079254079254</v>
      </c>
      <c r="L20" s="140">
        <v>0.0090904648876265</v>
      </c>
      <c r="M20" s="145">
        <v>41450.458237994295</v>
      </c>
      <c r="N20" s="145">
        <v>6851.456568932672</v>
      </c>
      <c r="O20" s="145">
        <v>48301.914806926965</v>
      </c>
    </row>
    <row r="21" spans="1:15" s="132" customFormat="1" ht="51.75" customHeight="1" outlineLevel="1">
      <c r="A21" s="305"/>
      <c r="B21" s="304" t="s">
        <v>201</v>
      </c>
      <c r="C21" s="137" t="s">
        <v>18</v>
      </c>
      <c r="D21" s="136" t="s">
        <v>79</v>
      </c>
      <c r="E21" s="282">
        <v>0.8727648601398602</v>
      </c>
      <c r="F21" s="140">
        <v>0.013139129812275399</v>
      </c>
      <c r="G21" s="279">
        <v>37865.06370665801</v>
      </c>
      <c r="H21" s="279">
        <v>18961.305027018545</v>
      </c>
      <c r="I21" s="279">
        <f>+G21+H21</f>
        <v>56826.36873367656</v>
      </c>
      <c r="J21"/>
      <c r="K21" s="282">
        <v>0.43490675990675987</v>
      </c>
      <c r="L21" s="140">
        <v>0.007411784568630761</v>
      </c>
      <c r="M21" s="279">
        <v>24552.08573960169</v>
      </c>
      <c r="N21" s="279">
        <v>5693.040164612526</v>
      </c>
      <c r="O21" s="279">
        <v>30245.125904214216</v>
      </c>
    </row>
    <row r="22" spans="1:15" s="132" customFormat="1" ht="31.5" customHeight="1" outlineLevel="1">
      <c r="A22" s="305"/>
      <c r="B22" s="304"/>
      <c r="C22" s="137" t="s">
        <v>19</v>
      </c>
      <c r="D22" s="136" t="s">
        <v>210</v>
      </c>
      <c r="E22" s="286"/>
      <c r="F22" s="140"/>
      <c r="G22" s="280"/>
      <c r="H22" s="280"/>
      <c r="I22" s="280"/>
      <c r="J22"/>
      <c r="K22" s="286"/>
      <c r="L22" s="140"/>
      <c r="M22" s="280"/>
      <c r="N22" s="280"/>
      <c r="O22" s="280"/>
    </row>
    <row r="23" spans="1:15" s="132" customFormat="1" ht="15.75" customHeight="1" outlineLevel="1">
      <c r="A23" s="305"/>
      <c r="B23" s="304"/>
      <c r="C23" s="137" t="s">
        <v>48</v>
      </c>
      <c r="D23" s="136" t="s">
        <v>46</v>
      </c>
      <c r="E23" s="283"/>
      <c r="F23" s="140"/>
      <c r="G23" s="281"/>
      <c r="H23" s="281"/>
      <c r="I23" s="281"/>
      <c r="J23"/>
      <c r="K23" s="283"/>
      <c r="L23" s="140"/>
      <c r="M23" s="281"/>
      <c r="N23" s="281"/>
      <c r="O23" s="281"/>
    </row>
    <row r="24" spans="1:15" s="132" customFormat="1" ht="34.5" customHeight="1" outlineLevel="1">
      <c r="A24" s="305"/>
      <c r="B24" s="304" t="s">
        <v>213</v>
      </c>
      <c r="C24" s="137" t="s">
        <v>20</v>
      </c>
      <c r="D24" s="136" t="s">
        <v>83</v>
      </c>
      <c r="E24" s="282">
        <v>0.5503298368298368</v>
      </c>
      <c r="F24" s="140">
        <v>0.008284998051499029</v>
      </c>
      <c r="G24" s="279">
        <v>28075.3372333097</v>
      </c>
      <c r="H24" s="279">
        <v>21847.48920034854</v>
      </c>
      <c r="I24" s="279">
        <f>+G24+H24</f>
        <v>49922.826433658236</v>
      </c>
      <c r="J24"/>
      <c r="K24" s="282">
        <v>0.47995337995337994</v>
      </c>
      <c r="L24" s="140">
        <v>0.008179479794619181</v>
      </c>
      <c r="M24" s="279">
        <v>29042.91735334598</v>
      </c>
      <c r="N24" s="279">
        <v>6164.849791739082</v>
      </c>
      <c r="O24" s="279">
        <v>35207.76714508506</v>
      </c>
    </row>
    <row r="25" spans="1:15" ht="42" customHeight="1" outlineLevel="1">
      <c r="A25" s="305"/>
      <c r="B25" s="304"/>
      <c r="C25" s="137" t="s">
        <v>21</v>
      </c>
      <c r="D25" s="136" t="s">
        <v>225</v>
      </c>
      <c r="E25" s="283"/>
      <c r="F25" s="140"/>
      <c r="G25" s="281"/>
      <c r="H25" s="281"/>
      <c r="I25" s="281"/>
      <c r="K25" s="283"/>
      <c r="L25" s="140"/>
      <c r="M25" s="281"/>
      <c r="N25" s="281"/>
      <c r="O25" s="281"/>
    </row>
    <row r="26" spans="1:15" ht="60" customHeight="1" outlineLevel="1">
      <c r="A26" s="305"/>
      <c r="B26" s="304" t="s">
        <v>228</v>
      </c>
      <c r="C26" s="137" t="s">
        <v>22</v>
      </c>
      <c r="D26" s="136" t="s">
        <v>80</v>
      </c>
      <c r="E26" s="282">
        <v>0.9690606060606062</v>
      </c>
      <c r="F26" s="140">
        <v>0.014588824184502778</v>
      </c>
      <c r="G26" s="279">
        <v>70812.28192567528</v>
      </c>
      <c r="H26" s="279">
        <v>15279.347310188194</v>
      </c>
      <c r="I26" s="279">
        <f>+G26+H26</f>
        <v>86091.62923586348</v>
      </c>
      <c r="K26" s="282">
        <v>1.022698717948718</v>
      </c>
      <c r="L26" s="140">
        <v>0.01742907509112036</v>
      </c>
      <c r="M26" s="279">
        <v>75931.02151597735</v>
      </c>
      <c r="N26" s="279">
        <v>14481.702480405895</v>
      </c>
      <c r="O26" s="279">
        <v>90412.72399638324</v>
      </c>
    </row>
    <row r="27" spans="1:15" ht="47.25" customHeight="1" outlineLevel="1">
      <c r="A27" s="305"/>
      <c r="B27" s="304"/>
      <c r="C27" s="137" t="s">
        <v>23</v>
      </c>
      <c r="D27" s="136" t="s">
        <v>81</v>
      </c>
      <c r="E27" s="286"/>
      <c r="F27" s="140"/>
      <c r="G27" s="280"/>
      <c r="H27" s="280"/>
      <c r="I27" s="280"/>
      <c r="K27" s="286"/>
      <c r="L27" s="140"/>
      <c r="M27" s="280"/>
      <c r="N27" s="280"/>
      <c r="O27" s="280"/>
    </row>
    <row r="28" spans="1:15" ht="34.5" customHeight="1" outlineLevel="1">
      <c r="A28" s="305"/>
      <c r="B28" s="304"/>
      <c r="C28" s="137" t="s">
        <v>24</v>
      </c>
      <c r="D28" s="158" t="s">
        <v>242</v>
      </c>
      <c r="E28" s="283"/>
      <c r="F28" s="140"/>
      <c r="G28" s="281"/>
      <c r="H28" s="281"/>
      <c r="I28" s="281"/>
      <c r="K28" s="283"/>
      <c r="L28" s="140"/>
      <c r="M28" s="281"/>
      <c r="N28" s="281"/>
      <c r="O28" s="281"/>
    </row>
    <row r="29" spans="1:15" ht="97.5" customHeight="1" outlineLevel="1">
      <c r="A29" s="305"/>
      <c r="B29" s="153" t="s">
        <v>69</v>
      </c>
      <c r="C29" s="141" t="s">
        <v>25</v>
      </c>
      <c r="D29" s="136" t="s">
        <v>82</v>
      </c>
      <c r="E29" s="139">
        <v>0.8972325174825175</v>
      </c>
      <c r="F29" s="140">
        <v>0.013507480717209783</v>
      </c>
      <c r="G29" s="145">
        <v>58094.4467843841</v>
      </c>
      <c r="H29" s="145">
        <v>11749.81411574096</v>
      </c>
      <c r="I29" s="145">
        <f aca="true" t="shared" si="1" ref="I29:I39">+G29+H29</f>
        <v>69844.26090012505</v>
      </c>
      <c r="K29" s="139">
        <v>1.0221328671328669</v>
      </c>
      <c r="L29" s="140">
        <v>0.01741943172676803</v>
      </c>
      <c r="M29" s="145">
        <v>80803.56403882078</v>
      </c>
      <c r="N29" s="145">
        <v>13128.97430514147</v>
      </c>
      <c r="O29" s="145">
        <v>93932.53834396225</v>
      </c>
    </row>
    <row r="30" spans="1:15" s="132" customFormat="1" ht="56.25" customHeight="1" outlineLevel="1">
      <c r="A30" s="305" t="s">
        <v>91</v>
      </c>
      <c r="B30" s="306" t="s">
        <v>70</v>
      </c>
      <c r="C30" s="137" t="s">
        <v>26</v>
      </c>
      <c r="D30" s="136" t="s">
        <v>71</v>
      </c>
      <c r="E30" s="282">
        <v>0.7301698717948718</v>
      </c>
      <c r="F30" s="140">
        <v>0.01099241865556767</v>
      </c>
      <c r="G30" s="279">
        <v>47634.863786178525</v>
      </c>
      <c r="H30" s="279">
        <v>9562.025561196091</v>
      </c>
      <c r="I30" s="279">
        <f t="shared" si="1"/>
        <v>57196.889347374614</v>
      </c>
      <c r="J30"/>
      <c r="K30" s="282">
        <v>0.6342074592074594</v>
      </c>
      <c r="L30" s="140">
        <v>0.010808314546483799</v>
      </c>
      <c r="M30" s="279">
        <v>42281.458205374984</v>
      </c>
      <c r="N30" s="279">
        <v>8146.194789156926</v>
      </c>
      <c r="O30" s="279">
        <v>50427.65299453191</v>
      </c>
    </row>
    <row r="31" spans="1:15" s="132" customFormat="1" ht="34.5" customHeight="1" outlineLevel="1">
      <c r="A31" s="305"/>
      <c r="B31" s="306"/>
      <c r="C31" s="137" t="s">
        <v>27</v>
      </c>
      <c r="D31" s="136" t="s">
        <v>263</v>
      </c>
      <c r="E31" s="283"/>
      <c r="F31" s="140"/>
      <c r="G31" s="281"/>
      <c r="H31" s="281"/>
      <c r="I31" s="281"/>
      <c r="J31"/>
      <c r="K31" s="283"/>
      <c r="L31" s="140"/>
      <c r="M31" s="281"/>
      <c r="N31" s="281"/>
      <c r="O31" s="281"/>
    </row>
    <row r="32" spans="1:15" s="132" customFormat="1" ht="63.75" customHeight="1" outlineLevel="1">
      <c r="A32" s="305"/>
      <c r="B32" s="306" t="s">
        <v>266</v>
      </c>
      <c r="C32" s="137" t="s">
        <v>28</v>
      </c>
      <c r="D32" s="136" t="s">
        <v>84</v>
      </c>
      <c r="E32" s="282">
        <v>2.0669236596736598</v>
      </c>
      <c r="F32" s="140">
        <v>0.03111671827869372</v>
      </c>
      <c r="G32" s="279">
        <v>112032.37495011884</v>
      </c>
      <c r="H32" s="279">
        <v>42068.81224365701</v>
      </c>
      <c r="I32" s="279">
        <f t="shared" si="1"/>
        <v>154101.18719377584</v>
      </c>
      <c r="J32"/>
      <c r="K32" s="282">
        <v>1.9902622377622377</v>
      </c>
      <c r="L32" s="140">
        <v>0.03391852300602834</v>
      </c>
      <c r="M32" s="279">
        <v>107978.58415520615</v>
      </c>
      <c r="N32" s="279">
        <v>36408.29073000069</v>
      </c>
      <c r="O32" s="279">
        <v>144386.87488520684</v>
      </c>
    </row>
    <row r="33" spans="1:15" ht="34.5" customHeight="1" outlineLevel="1">
      <c r="A33" s="305"/>
      <c r="B33" s="306"/>
      <c r="C33" s="137" t="s">
        <v>29</v>
      </c>
      <c r="D33" s="136" t="s">
        <v>276</v>
      </c>
      <c r="E33" s="283"/>
      <c r="F33" s="140"/>
      <c r="G33" s="281"/>
      <c r="H33" s="281"/>
      <c r="I33" s="281"/>
      <c r="K33" s="283"/>
      <c r="L33" s="140"/>
      <c r="M33" s="281"/>
      <c r="N33" s="281"/>
      <c r="O33" s="281"/>
    </row>
    <row r="34" spans="1:15" s="132" customFormat="1" ht="34.5" customHeight="1" outlineLevel="1">
      <c r="A34" s="305" t="s">
        <v>284</v>
      </c>
      <c r="B34" s="153" t="s">
        <v>286</v>
      </c>
      <c r="C34" s="138" t="s">
        <v>30</v>
      </c>
      <c r="D34" s="136" t="s">
        <v>85</v>
      </c>
      <c r="E34" s="139">
        <v>1.1230987762237763</v>
      </c>
      <c r="F34" s="140">
        <v>0.016907807917985043</v>
      </c>
      <c r="G34" s="145">
        <v>88438.37226321384</v>
      </c>
      <c r="H34" s="145">
        <v>23721.05231137791</v>
      </c>
      <c r="I34" s="145">
        <f t="shared" si="1"/>
        <v>112159.42457459174</v>
      </c>
      <c r="J34"/>
      <c r="K34" s="139">
        <v>1.4128659673659674</v>
      </c>
      <c r="L34" s="140">
        <v>0.02407839826796834</v>
      </c>
      <c r="M34" s="145">
        <v>107400.57725782297</v>
      </c>
      <c r="N34" s="145">
        <v>26704.137743292853</v>
      </c>
      <c r="O34" s="145">
        <v>134104.7150011158</v>
      </c>
    </row>
    <row r="35" spans="1:15" ht="34.5" customHeight="1" outlineLevel="1">
      <c r="A35" s="305"/>
      <c r="B35" s="153" t="s">
        <v>293</v>
      </c>
      <c r="C35" s="137" t="s">
        <v>31</v>
      </c>
      <c r="D35" s="136" t="s">
        <v>45</v>
      </c>
      <c r="E35" s="139">
        <v>0.21637296037296042</v>
      </c>
      <c r="F35" s="140">
        <v>0.0032574093482075636</v>
      </c>
      <c r="G35" s="145">
        <v>22370.26233724041</v>
      </c>
      <c r="H35" s="145">
        <v>2833.5375886601278</v>
      </c>
      <c r="I35" s="145">
        <f t="shared" si="1"/>
        <v>25203.799925900537</v>
      </c>
      <c r="K35" s="139">
        <v>0.48362470862470863</v>
      </c>
      <c r="L35" s="140">
        <v>0.008242047452105949</v>
      </c>
      <c r="M35" s="145">
        <v>35762.48229320506</v>
      </c>
      <c r="N35" s="145">
        <v>19506.496850612264</v>
      </c>
      <c r="O35" s="145">
        <v>55268.97914381733</v>
      </c>
    </row>
    <row r="36" spans="1:15" ht="34.5" customHeight="1" outlineLevel="1">
      <c r="A36" s="305"/>
      <c r="B36" s="153" t="s">
        <v>129</v>
      </c>
      <c r="C36" s="137" t="s">
        <v>32</v>
      </c>
      <c r="D36" s="136" t="s">
        <v>299</v>
      </c>
      <c r="E36" s="139">
        <v>0.2461404428904429</v>
      </c>
      <c r="F36" s="140">
        <v>0.0037055470251978638</v>
      </c>
      <c r="G36" s="145">
        <v>14399.278174337232</v>
      </c>
      <c r="H36" s="145">
        <v>3223.361162214241</v>
      </c>
      <c r="I36" s="145">
        <f t="shared" si="1"/>
        <v>17622.639336551474</v>
      </c>
      <c r="K36" s="139">
        <v>0.08409090909090909</v>
      </c>
      <c r="L36" s="140">
        <v>0.001433097297673079</v>
      </c>
      <c r="M36" s="145">
        <v>5535.500029294056</v>
      </c>
      <c r="N36" s="145">
        <v>1080.1212056191714</v>
      </c>
      <c r="O36" s="145">
        <v>6615.621234913227</v>
      </c>
    </row>
    <row r="37" spans="1:15" s="132" customFormat="1" ht="65.25" customHeight="1" outlineLevel="1">
      <c r="A37" s="305" t="s">
        <v>302</v>
      </c>
      <c r="B37" s="304" t="s">
        <v>304</v>
      </c>
      <c r="C37" s="138" t="s">
        <v>33</v>
      </c>
      <c r="D37" s="142" t="s">
        <v>86</v>
      </c>
      <c r="E37" s="282">
        <v>1.4092374708624709</v>
      </c>
      <c r="F37" s="140">
        <v>0.02121551280492373</v>
      </c>
      <c r="G37" s="279">
        <v>106117.40858348609</v>
      </c>
      <c r="H37" s="279">
        <v>18580.83529066765</v>
      </c>
      <c r="I37" s="279">
        <f t="shared" si="1"/>
        <v>124698.24387415373</v>
      </c>
      <c r="J37"/>
      <c r="K37" s="282">
        <v>1.3381748251748251</v>
      </c>
      <c r="L37" s="140">
        <v>0.02280549403620979</v>
      </c>
      <c r="M37" s="279">
        <v>89396.78856352551</v>
      </c>
      <c r="N37" s="279">
        <v>25839.823578883916</v>
      </c>
      <c r="O37" s="279">
        <v>115236.61214240943</v>
      </c>
    </row>
    <row r="38" spans="1:15" s="132" customFormat="1" ht="34.5" customHeight="1" outlineLevel="1">
      <c r="A38" s="305"/>
      <c r="B38" s="304"/>
      <c r="C38" s="137" t="s">
        <v>34</v>
      </c>
      <c r="D38" s="142" t="s">
        <v>314</v>
      </c>
      <c r="E38" s="283"/>
      <c r="F38" s="140"/>
      <c r="G38" s="281"/>
      <c r="H38" s="281"/>
      <c r="I38" s="281"/>
      <c r="J38"/>
      <c r="K38" s="283"/>
      <c r="L38" s="140"/>
      <c r="M38" s="281"/>
      <c r="N38" s="281"/>
      <c r="O38" s="281"/>
    </row>
    <row r="39" spans="1:15" ht="34.5" customHeight="1" outlineLevel="1">
      <c r="A39" s="305"/>
      <c r="B39" s="153" t="s">
        <v>317</v>
      </c>
      <c r="C39" s="137" t="s">
        <v>35</v>
      </c>
      <c r="D39" s="142" t="s">
        <v>74</v>
      </c>
      <c r="E39" s="139">
        <v>0.38906614219114216</v>
      </c>
      <c r="F39" s="140">
        <v>0.005857236904555738</v>
      </c>
      <c r="G39" s="145">
        <v>29161.003278202625</v>
      </c>
      <c r="H39" s="145">
        <v>5117.161492310923</v>
      </c>
      <c r="I39" s="145">
        <f t="shared" si="1"/>
        <v>34278.16477051355</v>
      </c>
      <c r="K39" s="139">
        <v>0.3936480186480187</v>
      </c>
      <c r="L39" s="140">
        <v>0.006708643274969958</v>
      </c>
      <c r="M39" s="145">
        <v>29417.822686153977</v>
      </c>
      <c r="N39" s="145">
        <v>5056.284645847196</v>
      </c>
      <c r="O39" s="145">
        <v>34474.10733200117</v>
      </c>
    </row>
    <row r="40" spans="1:15" s="132" customFormat="1" ht="102" customHeight="1" outlineLevel="1">
      <c r="A40" s="305" t="s">
        <v>324</v>
      </c>
      <c r="B40" s="304" t="s">
        <v>326</v>
      </c>
      <c r="C40" s="137" t="s">
        <v>36</v>
      </c>
      <c r="D40" s="142" t="s">
        <v>72</v>
      </c>
      <c r="E40" s="282">
        <v>0.20740005827505828</v>
      </c>
      <c r="F40" s="140">
        <v>0.0031223258556867016</v>
      </c>
      <c r="G40" s="279">
        <v>19513.988804966866</v>
      </c>
      <c r="H40" s="279">
        <v>2716.03189233861</v>
      </c>
      <c r="I40" s="279">
        <f aca="true" t="shared" si="2" ref="I40:I45">+G40+H40</f>
        <v>22230.020697305477</v>
      </c>
      <c r="J40"/>
      <c r="K40" s="282">
        <v>0.3063519813519814</v>
      </c>
      <c r="L40" s="140">
        <v>0.005220923419173512</v>
      </c>
      <c r="M40" s="279">
        <v>24827.676625432407</v>
      </c>
      <c r="N40" s="279">
        <v>3934.994579306989</v>
      </c>
      <c r="O40" s="279">
        <v>28762.671204739396</v>
      </c>
    </row>
    <row r="41" spans="1:15" s="132" customFormat="1" ht="34.5" customHeight="1" outlineLevel="1">
      <c r="A41" s="307"/>
      <c r="B41" s="308"/>
      <c r="C41" s="148" t="s">
        <v>37</v>
      </c>
      <c r="D41" s="154" t="s">
        <v>335</v>
      </c>
      <c r="E41" s="283"/>
      <c r="F41" s="155"/>
      <c r="G41" s="281"/>
      <c r="H41" s="281"/>
      <c r="I41" s="281"/>
      <c r="J41"/>
      <c r="K41" s="283"/>
      <c r="L41" s="155"/>
      <c r="M41" s="281"/>
      <c r="N41" s="281"/>
      <c r="O41" s="281"/>
    </row>
    <row r="42" spans="1:15" ht="59.25" customHeight="1" outlineLevel="1">
      <c r="A42" s="305" t="s">
        <v>338</v>
      </c>
      <c r="B42" s="304" t="s">
        <v>340</v>
      </c>
      <c r="C42" s="137" t="s">
        <v>38</v>
      </c>
      <c r="D42" s="143" t="s">
        <v>87</v>
      </c>
      <c r="E42" s="139">
        <v>1.993490093240093</v>
      </c>
      <c r="F42" s="140">
        <v>0.030011204977213678</v>
      </c>
      <c r="G42" s="145">
        <v>156162.08429380492</v>
      </c>
      <c r="H42" s="145">
        <v>48652.62432484767</v>
      </c>
      <c r="I42" s="145">
        <f t="shared" si="2"/>
        <v>204814.7086186526</v>
      </c>
      <c r="K42" s="139">
        <v>1.9876130536130538</v>
      </c>
      <c r="L42" s="140">
        <v>0.03387337497889583</v>
      </c>
      <c r="M42" s="145">
        <v>190026.14339752126</v>
      </c>
      <c r="N42" s="145">
        <v>25533.9627951376</v>
      </c>
      <c r="O42" s="145">
        <v>215560.10619265886</v>
      </c>
    </row>
    <row r="43" spans="1:15" s="125" customFormat="1" ht="34.5" customHeight="1" outlineLevel="1">
      <c r="A43" s="305"/>
      <c r="B43" s="304"/>
      <c r="C43" s="137" t="s">
        <v>39</v>
      </c>
      <c r="D43" s="142" t="s">
        <v>88</v>
      </c>
      <c r="E43" s="139"/>
      <c r="F43" s="140"/>
      <c r="G43" s="145"/>
      <c r="H43" s="145"/>
      <c r="I43" s="145">
        <f t="shared" si="2"/>
        <v>0</v>
      </c>
      <c r="J43"/>
      <c r="K43" s="139"/>
      <c r="L43" s="140"/>
      <c r="M43" s="145"/>
      <c r="N43" s="145"/>
      <c r="O43" s="145"/>
    </row>
    <row r="44" spans="1:15" ht="34.5" customHeight="1" outlineLevel="1">
      <c r="A44" s="305"/>
      <c r="B44" s="284" t="s">
        <v>362</v>
      </c>
      <c r="C44" s="138" t="s">
        <v>40</v>
      </c>
      <c r="D44" s="142" t="s">
        <v>365</v>
      </c>
      <c r="E44" s="139">
        <v>1.0432823426573428</v>
      </c>
      <c r="F44" s="140">
        <v>0.01570620307608734</v>
      </c>
      <c r="G44" s="145">
        <v>75843.3178384448</v>
      </c>
      <c r="H44" s="145">
        <v>18283.56680420618</v>
      </c>
      <c r="I44" s="145">
        <f t="shared" si="2"/>
        <v>94126.88464265098</v>
      </c>
      <c r="K44" s="139">
        <v>1.3865512820512818</v>
      </c>
      <c r="L44" s="140">
        <v>0.023629937134401285</v>
      </c>
      <c r="M44" s="145">
        <v>83594.33577647054</v>
      </c>
      <c r="N44" s="145">
        <v>19776.0439098837</v>
      </c>
      <c r="O44" s="145">
        <v>103370.37968635425</v>
      </c>
    </row>
    <row r="45" spans="1:15" s="132" customFormat="1" ht="34.5" customHeight="1" hidden="1" outlineLevel="1">
      <c r="A45" s="305"/>
      <c r="B45" s="285"/>
      <c r="C45" s="137" t="s">
        <v>5</v>
      </c>
      <c r="D45" s="144"/>
      <c r="E45" s="139"/>
      <c r="F45" s="140"/>
      <c r="G45" s="145"/>
      <c r="H45" s="145"/>
      <c r="I45" s="145">
        <f t="shared" si="2"/>
        <v>0</v>
      </c>
      <c r="J45"/>
      <c r="K45" s="139"/>
      <c r="L45" s="140"/>
      <c r="M45" s="145"/>
      <c r="N45" s="145"/>
      <c r="O45" s="145"/>
    </row>
    <row r="46" spans="1:15" s="132" customFormat="1" ht="34.5" customHeight="1" outlineLevel="1">
      <c r="A46" s="305"/>
      <c r="B46" s="153" t="s">
        <v>371</v>
      </c>
      <c r="C46" s="137" t="s">
        <v>41</v>
      </c>
      <c r="D46" s="143" t="s">
        <v>89</v>
      </c>
      <c r="E46" s="139">
        <v>0.22316462703962706</v>
      </c>
      <c r="F46" s="140">
        <v>0.003359655203936376</v>
      </c>
      <c r="G46" s="145">
        <v>16974.95206841392</v>
      </c>
      <c r="H46" s="145">
        <v>2922.478659468969</v>
      </c>
      <c r="I46" s="145">
        <f>+G46+H46</f>
        <v>19897.43072788289</v>
      </c>
      <c r="J46"/>
      <c r="K46" s="139">
        <v>0.25990675990675993</v>
      </c>
      <c r="L46" s="140">
        <v>0.004429392895094894</v>
      </c>
      <c r="M46" s="145">
        <v>20998.913703205744</v>
      </c>
      <c r="N46" s="145">
        <v>3338.4203583239805</v>
      </c>
      <c r="O46" s="145">
        <v>24337.334061529724</v>
      </c>
    </row>
    <row r="47" spans="1:15" ht="34.5" customHeight="1" outlineLevel="1">
      <c r="A47" s="305"/>
      <c r="B47" s="153" t="s">
        <v>129</v>
      </c>
      <c r="C47" s="137" t="s">
        <v>42</v>
      </c>
      <c r="D47" s="136" t="s">
        <v>381</v>
      </c>
      <c r="E47" s="139">
        <v>0.5394624125874127</v>
      </c>
      <c r="F47" s="140">
        <v>0.008121393277329504</v>
      </c>
      <c r="G47" s="145">
        <v>22549.389010678267</v>
      </c>
      <c r="H47" s="145">
        <v>7064.593566131827</v>
      </c>
      <c r="I47" s="145">
        <f>+G47+H47</f>
        <v>29613.982576810093</v>
      </c>
      <c r="K47" s="139">
        <v>0.5161421911421912</v>
      </c>
      <c r="L47" s="140">
        <v>0.008796218132703022</v>
      </c>
      <c r="M47" s="145">
        <v>33239.07603120065</v>
      </c>
      <c r="N47" s="145">
        <v>6629.683657774775</v>
      </c>
      <c r="O47" s="145">
        <v>39868.75968897543</v>
      </c>
    </row>
    <row r="48" ht="9.75" customHeight="1" outlineLevel="1"/>
    <row r="49" spans="1:15" s="128" customFormat="1" ht="34.5" customHeight="1">
      <c r="A49" s="309" t="s">
        <v>60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</row>
    <row r="50" spans="1:15" ht="44.25" customHeight="1">
      <c r="A50" s="309" t="s">
        <v>61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</row>
    <row r="51" spans="5:15" ht="34.5" customHeight="1">
      <c r="E51" s="156"/>
      <c r="F51" s="156"/>
      <c r="G51" s="157"/>
      <c r="H51" s="157"/>
      <c r="I51" s="157"/>
      <c r="K51" s="156"/>
      <c r="L51" s="156"/>
      <c r="M51" s="157"/>
      <c r="N51" s="157"/>
      <c r="O51" s="157"/>
    </row>
  </sheetData>
  <sheetProtection/>
  <mergeCells count="135">
    <mergeCell ref="A49:O49"/>
    <mergeCell ref="A50:O50"/>
    <mergeCell ref="O7:O11"/>
    <mergeCell ref="K12:K14"/>
    <mergeCell ref="M12:M14"/>
    <mergeCell ref="N12:N14"/>
    <mergeCell ref="O12:O14"/>
    <mergeCell ref="K15:K16"/>
    <mergeCell ref="M15:M16"/>
    <mergeCell ref="N15:N16"/>
    <mergeCell ref="I21:I23"/>
    <mergeCell ref="E24:E25"/>
    <mergeCell ref="G24:G25"/>
    <mergeCell ref="H24:H25"/>
    <mergeCell ref="I24:I25"/>
    <mergeCell ref="A34:A36"/>
    <mergeCell ref="A37:A39"/>
    <mergeCell ref="A42:A47"/>
    <mergeCell ref="B7:B11"/>
    <mergeCell ref="A40:A41"/>
    <mergeCell ref="B40:B41"/>
    <mergeCell ref="A30:A33"/>
    <mergeCell ref="B32:B33"/>
    <mergeCell ref="B17:B19"/>
    <mergeCell ref="B21:B23"/>
    <mergeCell ref="B24:B25"/>
    <mergeCell ref="B26:B28"/>
    <mergeCell ref="B37:B38"/>
    <mergeCell ref="B42:B43"/>
    <mergeCell ref="B30:B31"/>
    <mergeCell ref="I17:I19"/>
    <mergeCell ref="E21:E23"/>
    <mergeCell ref="G21:G23"/>
    <mergeCell ref="E37:E38"/>
    <mergeCell ref="G37:G38"/>
    <mergeCell ref="H37:H38"/>
    <mergeCell ref="I37:I38"/>
    <mergeCell ref="E32:E33"/>
    <mergeCell ref="G32:G33"/>
    <mergeCell ref="H32:H33"/>
    <mergeCell ref="A7:A16"/>
    <mergeCell ref="E17:E19"/>
    <mergeCell ref="G17:G19"/>
    <mergeCell ref="H17:H19"/>
    <mergeCell ref="C7:C8"/>
    <mergeCell ref="B12:B14"/>
    <mergeCell ref="B15:B16"/>
    <mergeCell ref="A17:A29"/>
    <mergeCell ref="H21:H23"/>
    <mergeCell ref="E15:E16"/>
    <mergeCell ref="A1:B1"/>
    <mergeCell ref="E5:E6"/>
    <mergeCell ref="G5:G6"/>
    <mergeCell ref="H5:H6"/>
    <mergeCell ref="C2:D2"/>
    <mergeCell ref="E1:I1"/>
    <mergeCell ref="A5:B5"/>
    <mergeCell ref="F3:F4"/>
    <mergeCell ref="B3:D4"/>
    <mergeCell ref="E3:E4"/>
    <mergeCell ref="E12:E14"/>
    <mergeCell ref="G12:G14"/>
    <mergeCell ref="H12:H14"/>
    <mergeCell ref="I12:I14"/>
    <mergeCell ref="M3:M4"/>
    <mergeCell ref="N3:N4"/>
    <mergeCell ref="O5:O6"/>
    <mergeCell ref="G15:G16"/>
    <mergeCell ref="H15:H16"/>
    <mergeCell ref="I15:I16"/>
    <mergeCell ref="I5:I6"/>
    <mergeCell ref="I3:I4"/>
    <mergeCell ref="H3:H4"/>
    <mergeCell ref="G3:G4"/>
    <mergeCell ref="E7:E11"/>
    <mergeCell ref="G7:G11"/>
    <mergeCell ref="H7:H11"/>
    <mergeCell ref="I7:I11"/>
    <mergeCell ref="K7:K11"/>
    <mergeCell ref="M7:M11"/>
    <mergeCell ref="N7:N11"/>
    <mergeCell ref="K1:O1"/>
    <mergeCell ref="O3:O4"/>
    <mergeCell ref="K5:K6"/>
    <mergeCell ref="M5:M6"/>
    <mergeCell ref="N5:N6"/>
    <mergeCell ref="K3:K4"/>
    <mergeCell ref="L3:L4"/>
    <mergeCell ref="O15:O16"/>
    <mergeCell ref="K17:K19"/>
    <mergeCell ref="M17:M19"/>
    <mergeCell ref="N17:N19"/>
    <mergeCell ref="O17:O19"/>
    <mergeCell ref="K21:K23"/>
    <mergeCell ref="M21:M23"/>
    <mergeCell ref="N21:N23"/>
    <mergeCell ref="O21:O23"/>
    <mergeCell ref="K24:K25"/>
    <mergeCell ref="M24:M25"/>
    <mergeCell ref="N24:N25"/>
    <mergeCell ref="O24:O25"/>
    <mergeCell ref="I32:I33"/>
    <mergeCell ref="E30:E31"/>
    <mergeCell ref="G30:G31"/>
    <mergeCell ref="H30:H31"/>
    <mergeCell ref="I30:I31"/>
    <mergeCell ref="E26:E28"/>
    <mergeCell ref="G26:G28"/>
    <mergeCell ref="H26:H28"/>
    <mergeCell ref="I26:I28"/>
    <mergeCell ref="O40:O41"/>
    <mergeCell ref="E40:E41"/>
    <mergeCell ref="G40:G41"/>
    <mergeCell ref="H40:H41"/>
    <mergeCell ref="I40:I41"/>
    <mergeCell ref="O32:O33"/>
    <mergeCell ref="K37:K38"/>
    <mergeCell ref="M37:M38"/>
    <mergeCell ref="N37:N38"/>
    <mergeCell ref="O37:O38"/>
    <mergeCell ref="B44:B45"/>
    <mergeCell ref="K26:K28"/>
    <mergeCell ref="M26:M28"/>
    <mergeCell ref="N26:N28"/>
    <mergeCell ref="K32:K33"/>
    <mergeCell ref="M32:M33"/>
    <mergeCell ref="N32:N33"/>
    <mergeCell ref="K40:K41"/>
    <mergeCell ref="M40:M41"/>
    <mergeCell ref="N40:N41"/>
    <mergeCell ref="O26:O28"/>
    <mergeCell ref="K30:K31"/>
    <mergeCell ref="M30:M31"/>
    <mergeCell ref="N30:N31"/>
    <mergeCell ref="O30:O31"/>
  </mergeCells>
  <dataValidations count="1">
    <dataValidation errorStyle="information" allowBlank="1" showInputMessage="1" sqref="C7"/>
  </dataValidations>
  <printOptions/>
  <pageMargins left="0.2362204724409449" right="0.2362204724409449" top="0.7480314960629921" bottom="0.5511811023622047" header="0.15748031496062992" footer="0.31496062992125984"/>
  <pageSetup fitToHeight="0" fitToWidth="1" horizontalDpi="600" verticalDpi="600" orientation="landscape" paperSize="8" scale="59" r:id="rId1"/>
  <headerFooter alignWithMargins="0">
    <oddHeader>&amp;C&amp;"+,Grassetto"&amp;12Costi dei Servizi ErogatiDecreto Legislativo 14.03.2013, n. 33 (art. 32, comma 2, lettera a)&amp;R&amp;"+,Grassetto"Camera di Commercio Prato</oddHeader>
    <oddFooter>&amp;CPagina &amp;P di &amp;N</oddFooter>
  </headerFooter>
  <rowBreaks count="2" manualBreakCount="2">
    <brk id="16" max="14" man="1"/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 dei processi primari - Anno 2012</dc:title>
  <dc:subject>Costi dei processi primari - Anno 2012</dc:subject>
  <dc:creator>Camera di Commercio Prato - Ufficio Controllo di Gestione</dc:creator>
  <cp:keywords>Costi processi primari anno 2012</cp:keywords>
  <dc:description/>
  <cp:lastModifiedBy>Cavalieri</cp:lastModifiedBy>
  <cp:lastPrinted>2013-11-07T10:36:34Z</cp:lastPrinted>
  <dcterms:created xsi:type="dcterms:W3CDTF">2012-04-03T13:49:30Z</dcterms:created>
  <dcterms:modified xsi:type="dcterms:W3CDTF">2013-11-07T10:36:35Z</dcterms:modified>
  <cp:category/>
  <cp:version/>
  <cp:contentType/>
  <cp:contentStatus/>
</cp:coreProperties>
</file>